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pirewellness-my.sharepoint.com/personal/rjones60_humana_com/Documents/"/>
    </mc:Choice>
  </mc:AlternateContent>
  <xr:revisionPtr revIDLastSave="0" documentId="8_{2BA55716-C2E0-4877-A9CA-1A830C7E7E73}" xr6:coauthVersionLast="47" xr6:coauthVersionMax="47" xr10:uidLastSave="{00000000-0000-0000-0000-000000000000}"/>
  <bookViews>
    <workbookView xWindow="-28920" yWindow="-120" windowWidth="29040" windowHeight="15720" activeTab="2" xr2:uid="{274D40DF-E707-41CD-A3CC-38EF2CE00D60}"/>
  </bookViews>
  <sheets>
    <sheet name="NC PY27" sheetId="1" r:id="rId1"/>
    <sheet name="IDVH NC" sheetId="3" r:id="rId2"/>
    <sheet name="SC PY27" sheetId="5" r:id="rId3"/>
    <sheet name="IDVH S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<sst xmlns="http://schemas.openxmlformats.org/spreadsheetml/2006/main" count="570" uniqueCount="178">
  <si>
    <t>Traditional HMO</t>
  </si>
  <si>
    <t>Dental MSB</t>
  </si>
  <si>
    <t>VISION</t>
  </si>
  <si>
    <t>Formulary</t>
  </si>
  <si>
    <t>ANOC</t>
  </si>
  <si>
    <t>H1036-137</t>
  </si>
  <si>
    <t>Summary of Benefits</t>
  </si>
  <si>
    <t>Evidence of Coverage</t>
  </si>
  <si>
    <t>DENE62</t>
  </si>
  <si>
    <t>VIS735</t>
  </si>
  <si>
    <t xml:space="preserve">    RX LIST</t>
  </si>
  <si>
    <t xml:space="preserve">    ANOC</t>
  </si>
  <si>
    <t>H1036-233</t>
  </si>
  <si>
    <t>RX LIST</t>
  </si>
  <si>
    <t>H1036-335-001</t>
  </si>
  <si>
    <t>H1035-335-002</t>
  </si>
  <si>
    <t>H6622-025</t>
  </si>
  <si>
    <t>Traditional PPO</t>
  </si>
  <si>
    <t>DENF65</t>
  </si>
  <si>
    <t>VIS692</t>
  </si>
  <si>
    <t>DENE66</t>
  </si>
  <si>
    <t>VIS751</t>
  </si>
  <si>
    <t>Part B Giveback PPO</t>
  </si>
  <si>
    <t>DEN350</t>
  </si>
  <si>
    <t>Part B Giveback HMO</t>
  </si>
  <si>
    <t>H1036-318</t>
  </si>
  <si>
    <t>VIS734</t>
  </si>
  <si>
    <t>MA-Only Honor G/B</t>
  </si>
  <si>
    <t>H5525-065</t>
  </si>
  <si>
    <t>N/A</t>
  </si>
  <si>
    <t>H5216-343</t>
  </si>
  <si>
    <t>Chronic Condition SNP</t>
  </si>
  <si>
    <t>H1036-308</t>
  </si>
  <si>
    <t>VIS693</t>
  </si>
  <si>
    <t>LIS HMO</t>
  </si>
  <si>
    <t>H6622-026</t>
  </si>
  <si>
    <t>LIS PPO</t>
  </si>
  <si>
    <t>DENE70</t>
  </si>
  <si>
    <t>VIS699</t>
  </si>
  <si>
    <t>DSNP</t>
  </si>
  <si>
    <t>VIS733</t>
  </si>
  <si>
    <t>DEN286</t>
  </si>
  <si>
    <t>VIS752</t>
  </si>
  <si>
    <t>DEN285</t>
  </si>
  <si>
    <t>PFFS</t>
  </si>
  <si>
    <t>H8145-004</t>
  </si>
  <si>
    <t>Humana Value Rx PDP</t>
  </si>
  <si>
    <t>Humana Premier Rx PDP</t>
  </si>
  <si>
    <t>Legacy Plans</t>
  </si>
  <si>
    <t>H5216-211</t>
  </si>
  <si>
    <t>VIS694</t>
  </si>
  <si>
    <t>VIS701</t>
  </si>
  <si>
    <t>H6622-057</t>
  </si>
  <si>
    <t>H6622-060</t>
  </si>
  <si>
    <t>H6622-061</t>
  </si>
  <si>
    <t>R0110-004</t>
  </si>
  <si>
    <t>DEN368</t>
  </si>
  <si>
    <t>VIS711</t>
  </si>
  <si>
    <t>R0110-005</t>
  </si>
  <si>
    <t>R0110-006</t>
  </si>
  <si>
    <t>Paper Application</t>
  </si>
  <si>
    <t>enrollment form</t>
  </si>
  <si>
    <t>OSB Application</t>
  </si>
  <si>
    <t>DSNP Paper Application</t>
  </si>
  <si>
    <t>CSNP VCC Form</t>
  </si>
  <si>
    <t>VCC Form</t>
  </si>
  <si>
    <t>form</t>
  </si>
  <si>
    <t>Pre-Qualification</t>
  </si>
  <si>
    <t>Humana Extend 1250</t>
  </si>
  <si>
    <t>Humana Extend 2500</t>
  </si>
  <si>
    <t>Humana Extend 5000</t>
  </si>
  <si>
    <t>Complete Dental</t>
  </si>
  <si>
    <t>Loyalty Plus</t>
  </si>
  <si>
    <t xml:space="preserve">1 person  age &lt;51 </t>
  </si>
  <si>
    <t>1 person age 51+</t>
  </si>
  <si>
    <t>Bright Plus</t>
  </si>
  <si>
    <t xml:space="preserve">1 person age &lt;22 </t>
  </si>
  <si>
    <t>1 person age 22-59</t>
  </si>
  <si>
    <t>1 person age 60+</t>
  </si>
  <si>
    <t>Preventative Value</t>
  </si>
  <si>
    <t>3+ people</t>
  </si>
  <si>
    <t>SOB</t>
  </si>
  <si>
    <r>
      <t xml:space="preserve">H5525-050 </t>
    </r>
    <r>
      <rPr>
        <i/>
        <sz val="10"/>
        <color rgb="FFFF0000"/>
        <rFont val="Aptos Narrow"/>
        <family val="2"/>
        <scheme val="minor"/>
      </rPr>
      <t>***non-comm</t>
    </r>
  </si>
  <si>
    <r>
      <t>H5525-083</t>
    </r>
    <r>
      <rPr>
        <i/>
        <sz val="10"/>
        <color rgb="FFFF0000"/>
        <rFont val="Aptos Narrow"/>
        <family val="2"/>
        <scheme val="minor"/>
      </rPr>
      <t>***non-comm</t>
    </r>
  </si>
  <si>
    <t>Scope of Appointment</t>
  </si>
  <si>
    <t>Health Risk Assessment</t>
  </si>
  <si>
    <t>Number of Members                          1</t>
  </si>
  <si>
    <t>Number of Members                           1</t>
  </si>
  <si>
    <t>2027 North Carolina Plan Documents Job Aid</t>
  </si>
  <si>
    <t>H5216-017</t>
  </si>
  <si>
    <t>H5525-070</t>
  </si>
  <si>
    <t>H5525-049</t>
  </si>
  <si>
    <t>H5525-034</t>
  </si>
  <si>
    <t>H6622-027</t>
  </si>
  <si>
    <t>Humana Basic Rx PDP</t>
  </si>
  <si>
    <t>H1036-343</t>
  </si>
  <si>
    <r>
      <t xml:space="preserve">h1036-331 </t>
    </r>
    <r>
      <rPr>
        <b/>
        <i/>
        <sz val="12"/>
        <color theme="1"/>
        <rFont val="Aptos Narrow"/>
        <family val="2"/>
        <scheme val="minor"/>
      </rPr>
      <t xml:space="preserve">*FULL </t>
    </r>
  </si>
  <si>
    <r>
      <t xml:space="preserve">H5525-036 </t>
    </r>
    <r>
      <rPr>
        <b/>
        <i/>
        <sz val="12"/>
        <color theme="1"/>
        <rFont val="Aptos Narrow"/>
        <family val="2"/>
        <scheme val="minor"/>
      </rPr>
      <t xml:space="preserve">*FULL </t>
    </r>
  </si>
  <si>
    <r>
      <t>H5525-072 *</t>
    </r>
    <r>
      <rPr>
        <b/>
        <i/>
        <sz val="12"/>
        <color theme="1"/>
        <rFont val="Aptos Narrow"/>
        <family val="2"/>
        <scheme val="minor"/>
      </rPr>
      <t>Partial</t>
    </r>
  </si>
  <si>
    <r>
      <t>H1036-307 *</t>
    </r>
    <r>
      <rPr>
        <b/>
        <i/>
        <sz val="12"/>
        <color theme="1"/>
        <rFont val="Aptos Narrow"/>
        <family val="2"/>
        <scheme val="minor"/>
      </rPr>
      <t>Partial</t>
    </r>
  </si>
  <si>
    <r>
      <t>H1036-167 *</t>
    </r>
    <r>
      <rPr>
        <b/>
        <i/>
        <sz val="12"/>
        <color theme="1"/>
        <rFont val="Aptos Narrow"/>
        <family val="2"/>
        <scheme val="minor"/>
      </rPr>
      <t>QMB</t>
    </r>
  </si>
  <si>
    <t>H7617-122</t>
  </si>
  <si>
    <t>OTC Catalog 2027</t>
  </si>
  <si>
    <t>catalog</t>
  </si>
  <si>
    <t>Go365 Rewards Non-SNP</t>
  </si>
  <si>
    <t>chart</t>
  </si>
  <si>
    <t>Go365 Rewards SNP</t>
  </si>
  <si>
    <t>Nations Hearing Info</t>
  </si>
  <si>
    <t>Info</t>
  </si>
  <si>
    <t>DENK71</t>
  </si>
  <si>
    <t>DENK79</t>
  </si>
  <si>
    <t>DENK55</t>
  </si>
  <si>
    <t>DENK43</t>
  </si>
  <si>
    <t>DENK15</t>
  </si>
  <si>
    <t>DEN346</t>
  </si>
  <si>
    <t>DENH60</t>
  </si>
  <si>
    <t>DENJ51</t>
  </si>
  <si>
    <t>DENK59</t>
  </si>
  <si>
    <t>DENL12</t>
  </si>
  <si>
    <t>VIS754</t>
  </si>
  <si>
    <t>VIS702</t>
  </si>
  <si>
    <t>DEND44</t>
  </si>
  <si>
    <t>OSB/DEN972</t>
  </si>
  <si>
    <t>2027 South Carolina Plan Documents Job Aid</t>
  </si>
  <si>
    <r>
      <rPr>
        <b/>
        <sz val="12"/>
        <color rgb="FFFF0000"/>
        <rFont val="Aptos Narrow"/>
        <family val="2"/>
        <scheme val="minor"/>
      </rPr>
      <t>H5525-035</t>
    </r>
    <r>
      <rPr>
        <b/>
        <i/>
        <sz val="11"/>
        <color rgb="FFFF0000"/>
        <rFont val="Aptos Narrow"/>
        <family val="2"/>
        <scheme val="minor"/>
      </rPr>
      <t>***non-comm</t>
    </r>
  </si>
  <si>
    <t>DEN351</t>
  </si>
  <si>
    <t>DEN287</t>
  </si>
  <si>
    <t>DENJ20</t>
  </si>
  <si>
    <t>DENJ48</t>
  </si>
  <si>
    <t>DENK67</t>
  </si>
  <si>
    <t>Chronic Condition SNP-HMO</t>
  </si>
  <si>
    <t>Chronic Condition SNP-PPO</t>
  </si>
  <si>
    <t>H5619-152</t>
  </si>
  <si>
    <t>H5216-244</t>
  </si>
  <si>
    <t>H8145-069</t>
  </si>
  <si>
    <t>H5216-154</t>
  </si>
  <si>
    <t>H5216-157</t>
  </si>
  <si>
    <t>H5216-217</t>
  </si>
  <si>
    <t>R0110-019</t>
  </si>
  <si>
    <t>R0110-020</t>
  </si>
  <si>
    <t>H5216-280-002</t>
  </si>
  <si>
    <t>H5619-169</t>
  </si>
  <si>
    <t>MA-Only Honor G/B PPO</t>
  </si>
  <si>
    <t>DSNP-HMO HIDE</t>
  </si>
  <si>
    <r>
      <t xml:space="preserve">H1396-001 </t>
    </r>
    <r>
      <rPr>
        <b/>
        <i/>
        <sz val="11"/>
        <rFont val="Aptos Narrow"/>
        <family val="2"/>
        <scheme val="minor"/>
      </rPr>
      <t>FULL</t>
    </r>
  </si>
  <si>
    <t>H5216-423</t>
  </si>
  <si>
    <t>H5619-171</t>
  </si>
  <si>
    <t>H7617-096</t>
  </si>
  <si>
    <t>H5619-161</t>
  </si>
  <si>
    <r>
      <t>H5216-347</t>
    </r>
    <r>
      <rPr>
        <b/>
        <i/>
        <sz val="11"/>
        <color rgb="FFFF0000"/>
        <rFont val="Aptos Narrow"/>
        <family val="2"/>
        <scheme val="minor"/>
      </rPr>
      <t>*</t>
    </r>
    <r>
      <rPr>
        <b/>
        <i/>
        <sz val="10"/>
        <color rgb="FFFF0000"/>
        <rFont val="Aptos Narrow"/>
        <family val="2"/>
        <scheme val="minor"/>
      </rPr>
      <t>non-comm</t>
    </r>
  </si>
  <si>
    <r>
      <t>H5216-466</t>
    </r>
    <r>
      <rPr>
        <b/>
        <i/>
        <sz val="11"/>
        <color rgb="FFFF0000"/>
        <rFont val="Aptos Narrow"/>
        <family val="2"/>
        <scheme val="minor"/>
      </rPr>
      <t>*non-comm</t>
    </r>
  </si>
  <si>
    <r>
      <t>H7617-095</t>
    </r>
    <r>
      <rPr>
        <b/>
        <i/>
        <sz val="10"/>
        <color rgb="FFFF0000"/>
        <rFont val="Aptos Narrow"/>
        <family val="2"/>
        <scheme val="minor"/>
      </rPr>
      <t>*non-comm</t>
    </r>
  </si>
  <si>
    <r>
      <t>H7617-094</t>
    </r>
    <r>
      <rPr>
        <b/>
        <i/>
        <sz val="10"/>
        <color rgb="FFFF0000"/>
        <rFont val="Aptos Narrow"/>
        <family val="2"/>
        <scheme val="minor"/>
      </rPr>
      <t>*non-comm</t>
    </r>
  </si>
  <si>
    <r>
      <t>H5619-083</t>
    </r>
    <r>
      <rPr>
        <b/>
        <i/>
        <sz val="11"/>
        <color rgb="FFFF0000"/>
        <rFont val="Aptos Narrow"/>
        <family val="2"/>
        <scheme val="minor"/>
      </rPr>
      <t xml:space="preserve"> PLEX</t>
    </r>
  </si>
  <si>
    <t>humana.com/aoadv/YOURSAN#HERE]</t>
  </si>
  <si>
    <t>DENJ24</t>
  </si>
  <si>
    <t>DENK04</t>
  </si>
  <si>
    <r>
      <t xml:space="preserve">PDP Plans </t>
    </r>
    <r>
      <rPr>
        <b/>
        <i/>
        <sz val="9"/>
        <color rgb="FFFF0000"/>
        <rFont val="Aptos Narrow"/>
        <family val="2"/>
        <scheme val="minor"/>
      </rPr>
      <t>Do Not Sell</t>
    </r>
  </si>
  <si>
    <r>
      <t>Humana Value Rx PDP</t>
    </r>
    <r>
      <rPr>
        <b/>
        <i/>
        <sz val="8"/>
        <color rgb="FFFF0000"/>
        <rFont val="Aptos Narrow"/>
        <family val="2"/>
        <scheme val="minor"/>
      </rPr>
      <t>*non-comm</t>
    </r>
  </si>
  <si>
    <r>
      <t>Humana Basic Rx PDP</t>
    </r>
    <r>
      <rPr>
        <b/>
        <i/>
        <sz val="8"/>
        <color rgb="FFFF0000"/>
        <rFont val="Aptos Narrow"/>
        <family val="2"/>
        <scheme val="minor"/>
      </rPr>
      <t>*non-comm</t>
    </r>
  </si>
  <si>
    <r>
      <t>Humana Premier Rx PDP</t>
    </r>
    <r>
      <rPr>
        <b/>
        <i/>
        <sz val="8"/>
        <color rgb="FFFF0000"/>
        <rFont val="Aptos Narrow"/>
        <family val="2"/>
        <scheme val="minor"/>
      </rPr>
      <t>*non-comm</t>
    </r>
  </si>
  <si>
    <t>Bright Plus for Veterans</t>
  </si>
  <si>
    <t>North Carolina Stand-Alone Dental Vision Products</t>
  </si>
  <si>
    <t>South Carolina Stand-Alone Dental Vision Products</t>
  </si>
  <si>
    <t>Number of Members                                    1</t>
  </si>
  <si>
    <t>Humana Vision Plus</t>
  </si>
  <si>
    <t>Preventative Plus</t>
  </si>
  <si>
    <t>Dental Savings Plus</t>
  </si>
  <si>
    <t>Preventative Plus for Veterans</t>
  </si>
  <si>
    <t>Vision Care Plus</t>
  </si>
  <si>
    <t>EOC</t>
  </si>
  <si>
    <t>Number of Members                                             1</t>
  </si>
  <si>
    <t>Number of Members                            1</t>
  </si>
  <si>
    <t>Number of Members                         1</t>
  </si>
  <si>
    <t>VIS780</t>
  </si>
  <si>
    <r>
      <rPr>
        <sz val="11"/>
        <color rgb="FF000000"/>
        <rFont val="Aptos Narrow"/>
      </rPr>
      <t xml:space="preserve">H5216-277 </t>
    </r>
    <r>
      <rPr>
        <b/>
        <i/>
        <sz val="10"/>
        <color rgb="FFFF0000"/>
        <rFont val="Aptos Narrow"/>
      </rPr>
      <t>*non-comm</t>
    </r>
  </si>
  <si>
    <r>
      <rPr>
        <sz val="11"/>
        <color rgb="FF000000"/>
        <rFont val="Aptos Narrow"/>
      </rPr>
      <t xml:space="preserve">H5216-286 </t>
    </r>
    <r>
      <rPr>
        <b/>
        <i/>
        <sz val="10"/>
        <color rgb="FFFF0000"/>
        <rFont val="Aptos Narrow"/>
      </rPr>
      <t>*non-comm</t>
    </r>
  </si>
  <si>
    <r>
      <rPr>
        <sz val="11"/>
        <color rgb="FF000000"/>
        <rFont val="Aptos Narrow"/>
      </rPr>
      <t xml:space="preserve">H5216-345 </t>
    </r>
    <r>
      <rPr>
        <b/>
        <i/>
        <sz val="10"/>
        <color rgb="FFFF0000"/>
        <rFont val="Aptos Narrow"/>
      </rPr>
      <t>*non-comm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</si>
</sst>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3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8"/>
      <color rgb="FF00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9"/>
      <color rgb="FFFF0000"/>
      <name val="Aptos Narrow"/>
      <family val="2"/>
      <scheme val="minor"/>
    </font>
    <font>
      <b/>
      <i/>
      <sz val="8"/>
      <color rgb="FFFF0000"/>
      <name val="Aptos Narrow"/>
      <family val="2"/>
      <scheme val="minor"/>
    </font>
    <font>
      <sz val="11"/>
      <color rgb="FF000000"/>
      <name val="Aptos Narrow"/>
    </font>
    <font>
      <b/>
      <i/>
      <sz val="10"/>
      <color rgb="FFFF0000"/>
      <name val="Aptos Narrow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4" fillId="2" borderId="1" xfId="0" applyFont="1" applyFill="1" applyBorder="1"/>
    <xf numFmtId="0" fontId="0" fillId="0" borderId="1" xfId="0" applyBorder="1"/>
    <xf numFmtId="0" fontId="5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6" fillId="0" borderId="0" xfId="0" applyFont="1"/>
    <xf numFmtId="0" fontId="4" fillId="2" borderId="3" xfId="0" applyFont="1" applyFill="1" applyBorder="1"/>
    <xf numFmtId="0" fontId="0" fillId="2" borderId="5" xfId="0" applyFill="1" applyBorder="1"/>
    <xf numFmtId="8" fontId="0" fillId="0" borderId="6" xfId="0" applyNumberFormat="1" applyBorder="1"/>
    <xf numFmtId="0" fontId="0" fillId="2" borderId="7" xfId="0" applyFill="1" applyBorder="1"/>
    <xf numFmtId="8" fontId="0" fillId="0" borderId="8" xfId="0" applyNumberFormat="1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9" xfId="0" applyBorder="1"/>
    <xf numFmtId="0" fontId="0" fillId="2" borderId="7" xfId="0" applyFill="1" applyBorder="1" applyAlignment="1">
      <alignment horizontal="right"/>
    </xf>
    <xf numFmtId="0" fontId="0" fillId="2" borderId="12" xfId="0" applyFill="1" applyBorder="1"/>
    <xf numFmtId="8" fontId="0" fillId="0" borderId="13" xfId="0" applyNumberFormat="1" applyBorder="1"/>
    <xf numFmtId="0" fontId="4" fillId="2" borderId="14" xfId="0" applyFont="1" applyFill="1" applyBorder="1"/>
    <xf numFmtId="0" fontId="2" fillId="0" borderId="0" xfId="1" applyFill="1"/>
    <xf numFmtId="0" fontId="1" fillId="0" borderId="1" xfId="0" applyFont="1" applyBorder="1" applyAlignment="1">
      <alignment horizontal="center"/>
    </xf>
    <xf numFmtId="0" fontId="4" fillId="3" borderId="1" xfId="0" applyFont="1" applyFill="1" applyBorder="1"/>
    <xf numFmtId="0" fontId="2" fillId="0" borderId="1" xfId="1" applyFill="1" applyBorder="1" applyAlignment="1">
      <alignment horizontal="center"/>
    </xf>
    <xf numFmtId="0" fontId="11" fillId="0" borderId="10" xfId="0" applyFont="1" applyBorder="1"/>
    <xf numFmtId="0" fontId="12" fillId="0" borderId="15" xfId="0" applyFont="1" applyBorder="1"/>
    <xf numFmtId="0" fontId="8" fillId="0" borderId="1" xfId="0" applyFont="1" applyBorder="1"/>
    <xf numFmtId="0" fontId="4" fillId="0" borderId="1" xfId="0" applyFont="1" applyBorder="1"/>
    <xf numFmtId="0" fontId="13" fillId="0" borderId="1" xfId="0" applyFont="1" applyBorder="1"/>
    <xf numFmtId="0" fontId="15" fillId="2" borderId="1" xfId="0" applyFont="1" applyFill="1" applyBorder="1"/>
    <xf numFmtId="0" fontId="12" fillId="0" borderId="2" xfId="0" applyFont="1" applyBorder="1" applyAlignment="1">
      <alignment horizontal="center"/>
    </xf>
    <xf numFmtId="0" fontId="12" fillId="0" borderId="18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2" borderId="18" xfId="0" applyFont="1" applyFill="1" applyBorder="1" applyAlignment="1">
      <alignment horizontal="left"/>
    </xf>
    <xf numFmtId="0" fontId="2" fillId="4" borderId="4" xfId="1" applyFill="1" applyBorder="1"/>
    <xf numFmtId="0" fontId="0" fillId="2" borderId="11" xfId="0" applyFill="1" applyBorder="1" applyAlignment="1">
      <alignment horizontal="center"/>
    </xf>
    <xf numFmtId="165" fontId="2" fillId="0" borderId="1" xfId="1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1" applyFill="1" applyBorder="1"/>
    <xf numFmtId="164" fontId="2" fillId="0" borderId="16" xfId="1" applyNumberFormat="1" applyFill="1" applyBorder="1" applyAlignment="1">
      <alignment horizontal="center"/>
    </xf>
    <xf numFmtId="165" fontId="2" fillId="0" borderId="17" xfId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8" fontId="2" fillId="0" borderId="1" xfId="1" applyNumberFormat="1" applyFill="1" applyBorder="1"/>
    <xf numFmtId="8" fontId="2" fillId="0" borderId="16" xfId="1" applyNumberFormat="1" applyFill="1" applyBorder="1" applyAlignment="1">
      <alignment horizontal="center"/>
    </xf>
    <xf numFmtId="44" fontId="2" fillId="0" borderId="16" xfId="1" applyNumberFormat="1" applyFill="1" applyBorder="1" applyAlignment="1">
      <alignment horizontal="center"/>
    </xf>
    <xf numFmtId="0" fontId="2" fillId="0" borderId="0" xfId="1" applyFill="1" applyAlignment="1">
      <alignment horizontal="center" vertical="center"/>
    </xf>
    <xf numFmtId="0" fontId="2" fillId="0" borderId="0" xfId="1" applyFill="1" applyAlignment="1">
      <alignment horizontal="center"/>
    </xf>
    <xf numFmtId="0" fontId="2" fillId="0" borderId="2" xfId="1" applyFill="1" applyBorder="1"/>
    <xf numFmtId="165" fontId="2" fillId="0" borderId="2" xfId="1" applyNumberFormat="1" applyFill="1" applyBorder="1" applyAlignment="1">
      <alignment horizontal="center"/>
    </xf>
    <xf numFmtId="0" fontId="14" fillId="0" borderId="0" xfId="0" applyFont="1"/>
    <xf numFmtId="0" fontId="4" fillId="0" borderId="11" xfId="0" applyFont="1" applyBorder="1"/>
    <xf numFmtId="0" fontId="0" fillId="0" borderId="11" xfId="0" applyBorder="1"/>
    <xf numFmtId="8" fontId="2" fillId="0" borderId="17" xfId="1" applyNumberFormat="1" applyFill="1" applyBorder="1" applyAlignment="1">
      <alignment horizontal="center"/>
    </xf>
    <xf numFmtId="0" fontId="2" fillId="0" borderId="1" xfId="1" applyFill="1" applyBorder="1" applyAlignment="1">
      <alignment horizontal="center" vertical="center"/>
    </xf>
    <xf numFmtId="44" fontId="2" fillId="0" borderId="2" xfId="1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22" fillId="2" borderId="18" xfId="0" applyFont="1" applyFill="1" applyBorder="1" applyAlignment="1">
      <alignment horizontal="left"/>
    </xf>
    <xf numFmtId="0" fontId="22" fillId="0" borderId="18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581378</xdr:colOff>
      <xdr:row>26</xdr:row>
      <xdr:rowOff>8468</xdr:rowOff>
    </xdr:from>
    <xdr:to>
      <xdr:col>18</xdr:col>
      <xdr:colOff>42333</xdr:colOff>
      <xdr:row>42</xdr:row>
      <xdr:rowOff>70909</xdr:rowOff>
    </xdr:to>
    <xdr:pic>
      <xdr:nvPicPr>
        <xdr:cNvPr id="12" name="Graphic 4">
          <a:extLst>
            <a:ext uri="{FF2B5EF4-FFF2-40B4-BE49-F238E27FC236}">
              <a16:creationId xmlns:a16="http://schemas.microsoft.com/office/drawing/2014/main" id="{5CAEBDEB-C16A-D55B-B3A6-D761174B4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625645" y="4826001"/>
          <a:ext cx="4947355" cy="3386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ssets.humana.com/is/content/humana/DEN350_2027pdf" TargetMode="External"/><Relationship Id="rId21" Type="http://schemas.openxmlformats.org/officeDocument/2006/relationships/hyperlink" Target="https://assets.humana.com/is/content/humana/H6622057000SB27pdf" TargetMode="External"/><Relationship Id="rId42" Type="http://schemas.openxmlformats.org/officeDocument/2006/relationships/hyperlink" Target="https://assets.humana.com/is/content/humana/H5525050000EOC26pdf" TargetMode="External"/><Relationship Id="rId63" Type="http://schemas.openxmlformats.org/officeDocument/2006/relationships/hyperlink" Target="https://assets.humana.com/is/content/humana/R0110005000EOC27pdf" TargetMode="External"/><Relationship Id="rId84" Type="http://schemas.openxmlformats.org/officeDocument/2006/relationships/hyperlink" Target="https://assets.humana.com/is/content/humana/H5525072000ANOC27pdf" TargetMode="External"/><Relationship Id="rId138" Type="http://schemas.openxmlformats.org/officeDocument/2006/relationships/hyperlink" Target="https://assets.humana.com/is/content/humana/GHHKRPWEN_2027_Individual%20DSNPpdf" TargetMode="External"/><Relationship Id="rId159" Type="http://schemas.openxmlformats.org/officeDocument/2006/relationships/hyperlink" Target="https://assets.humana.com/is/content/humana/20270010PDG2736627Cpdf" TargetMode="External"/><Relationship Id="rId170" Type="http://schemas.openxmlformats.org/officeDocument/2006/relationships/hyperlink" Target="https://assets.humana.com/is/content/humana/20270005PDG2736527Cpdf" TargetMode="External"/><Relationship Id="rId191" Type="http://schemas.openxmlformats.org/officeDocument/2006/relationships/hyperlink" Target="https://assets.humana.com/is/content/humana/DENH60_2027pdf" TargetMode="External"/><Relationship Id="rId205" Type="http://schemas.openxmlformats.org/officeDocument/2006/relationships/hyperlink" Target="https://assets.humana.com/is/content/humana/VIS733_2027pdf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assets.humana.com/is/content/humana/20260009PDG2640826Cpdf" TargetMode="External"/><Relationship Id="rId11" Type="http://schemas.openxmlformats.org/officeDocument/2006/relationships/hyperlink" Target="https://assets.humana.com/is/content/humana/H5216343000SB27pdf" TargetMode="External"/><Relationship Id="rId32" Type="http://schemas.openxmlformats.org/officeDocument/2006/relationships/hyperlink" Target="https://assets.humana.com/is/content/humana/DENE66_2026pdf" TargetMode="External"/><Relationship Id="rId53" Type="http://schemas.openxmlformats.org/officeDocument/2006/relationships/hyperlink" Target="https://assets.humana.com/is/content/humana/H1036308000EOC27pdf" TargetMode="External"/><Relationship Id="rId74" Type="http://schemas.openxmlformats.org/officeDocument/2006/relationships/hyperlink" Target="https://assets.humana.com/is/content/humana/H5216017000ANOC27pdf" TargetMode="External"/><Relationship Id="rId128" Type="http://schemas.openxmlformats.org/officeDocument/2006/relationships/hyperlink" Target="https://assets.humana.com/is/content/humana/VIS751_2027pdf" TargetMode="External"/><Relationship Id="rId149" Type="http://schemas.openxmlformats.org/officeDocument/2006/relationships/hyperlink" Target="https://assets.humana.com/is/content/humana/DEN350_2027pdf" TargetMode="External"/><Relationship Id="rId5" Type="http://schemas.openxmlformats.org/officeDocument/2006/relationships/hyperlink" Target="https://assets.humana.com/is/content/humana/H1036167000SB27pdf" TargetMode="External"/><Relationship Id="rId95" Type="http://schemas.openxmlformats.org/officeDocument/2006/relationships/hyperlink" Target="https://assets.humana.com/is/content/humana/H8145004000ANOC27pdf" TargetMode="External"/><Relationship Id="rId160" Type="http://schemas.openxmlformats.org/officeDocument/2006/relationships/hyperlink" Target="https://assets.humana.com/is/content/humana/20260009PDG2640826Cpdf" TargetMode="External"/><Relationship Id="rId181" Type="http://schemas.openxmlformats.org/officeDocument/2006/relationships/hyperlink" Target="https://assets.humana.com/is/content/humana/DENK55_2027pdf" TargetMode="External"/><Relationship Id="rId216" Type="http://schemas.openxmlformats.org/officeDocument/2006/relationships/hyperlink" Target="https://assets.humana.com/is/content/humana/VIS694_2027pdf" TargetMode="External"/><Relationship Id="rId22" Type="http://schemas.openxmlformats.org/officeDocument/2006/relationships/hyperlink" Target="https://assets.humana.com/is/content/humana/H6622060000SB27pdf" TargetMode="External"/><Relationship Id="rId43" Type="http://schemas.openxmlformats.org/officeDocument/2006/relationships/hyperlink" Target="https://assets.humana.com/is/content/humana/H5525083000EOC26pdf" TargetMode="External"/><Relationship Id="rId64" Type="http://schemas.openxmlformats.org/officeDocument/2006/relationships/hyperlink" Target="https://assets.humana.com/is/content/humana/R0110006000EOC27pdf" TargetMode="External"/><Relationship Id="rId118" Type="http://schemas.openxmlformats.org/officeDocument/2006/relationships/hyperlink" Target="https://assets.humana.com/is/content/humana/DEN972_2027pdf" TargetMode="External"/><Relationship Id="rId139" Type="http://schemas.openxmlformats.org/officeDocument/2006/relationships/hyperlink" Target="https://assets.humana.com/is/content/humana/GNHHUUDEN_2027_Individual%20OSBpdf" TargetMode="External"/><Relationship Id="rId85" Type="http://schemas.openxmlformats.org/officeDocument/2006/relationships/hyperlink" Target="https://assets.humana.com/is/content/humana/H5525049000ANOC27pdf" TargetMode="External"/><Relationship Id="rId150" Type="http://schemas.openxmlformats.org/officeDocument/2006/relationships/hyperlink" Target="https://assets.humana.com/is/content/humana/VIS751_2026pdf" TargetMode="External"/><Relationship Id="rId171" Type="http://schemas.openxmlformats.org/officeDocument/2006/relationships/hyperlink" Target="https://assets.humana.com/is/content/humana/20270003PDG2736427Cpdf" TargetMode="External"/><Relationship Id="rId192" Type="http://schemas.openxmlformats.org/officeDocument/2006/relationships/hyperlink" Target="https://assets.humana.com/is/content/humana/DENE70_2027pdf" TargetMode="External"/><Relationship Id="rId206" Type="http://schemas.openxmlformats.org/officeDocument/2006/relationships/hyperlink" Target="https://assets.humana.com/is/content/humana/VIS733_2027pdf" TargetMode="External"/><Relationship Id="rId12" Type="http://schemas.openxmlformats.org/officeDocument/2006/relationships/hyperlink" Target="https://assets.humana.com/is/content/humana/H5525034000SB27pdf" TargetMode="External"/><Relationship Id="rId33" Type="http://schemas.openxmlformats.org/officeDocument/2006/relationships/hyperlink" Target="https://assets.humana.com/is/content/humana/DEN350_2027pdf" TargetMode="External"/><Relationship Id="rId108" Type="http://schemas.openxmlformats.org/officeDocument/2006/relationships/hyperlink" Target="https://assets.humana.com/is/content/humana/20260009PDG2640826Cpdf" TargetMode="External"/><Relationship Id="rId129" Type="http://schemas.openxmlformats.org/officeDocument/2006/relationships/hyperlink" Target="https://assets.humana.com/is/content/humana/VIS733_2027pdf" TargetMode="External"/><Relationship Id="rId54" Type="http://schemas.openxmlformats.org/officeDocument/2006/relationships/hyperlink" Target="https://assets.humana.com/is/content/humana/H1036307000EOC27pdf" TargetMode="External"/><Relationship Id="rId75" Type="http://schemas.openxmlformats.org/officeDocument/2006/relationships/hyperlink" Target="https://assets.humana.com/is/content/humana/H5216211000ANOC27pdf" TargetMode="External"/><Relationship Id="rId96" Type="http://schemas.openxmlformats.org/officeDocument/2006/relationships/hyperlink" Target="https://assets.humana.com/is/content/humana/S5884154000ANOC27pdf" TargetMode="External"/><Relationship Id="rId140" Type="http://schemas.openxmlformats.org/officeDocument/2006/relationships/hyperlink" Target="https://assets.humana.com/is/content/humana/Blank%20VCC%20Form%20GHHKUD6ENpdf" TargetMode="External"/><Relationship Id="rId161" Type="http://schemas.openxmlformats.org/officeDocument/2006/relationships/hyperlink" Target="https://assets.humana.com/is/content/humana/20260007PDG2640826Cpdf" TargetMode="External"/><Relationship Id="rId182" Type="http://schemas.openxmlformats.org/officeDocument/2006/relationships/hyperlink" Target="https://assets.humana.com/is/content/humana/DENK43_2027pdf" TargetMode="External"/><Relationship Id="rId217" Type="http://schemas.openxmlformats.org/officeDocument/2006/relationships/hyperlink" Target="https://assets.humana.com/is/content/humana/VIS751_2027pdf" TargetMode="External"/><Relationship Id="rId6" Type="http://schemas.openxmlformats.org/officeDocument/2006/relationships/hyperlink" Target="https://assets.humana.com/is/content/humana/H1036233000SB27pdf" TargetMode="External"/><Relationship Id="rId23" Type="http://schemas.openxmlformats.org/officeDocument/2006/relationships/hyperlink" Target="https://assets.humana.com/is/content/humana/H6622061000SB27pdf" TargetMode="External"/><Relationship Id="rId119" Type="http://schemas.openxmlformats.org/officeDocument/2006/relationships/hyperlink" Target="https://assets.humana.com/is/content/humana/VIS692_2026pdf" TargetMode="External"/><Relationship Id="rId44" Type="http://schemas.openxmlformats.org/officeDocument/2006/relationships/hyperlink" Target="https://assets.humana.com/is/content/humana/H5525035000EOC27pdf" TargetMode="External"/><Relationship Id="rId65" Type="http://schemas.openxmlformats.org/officeDocument/2006/relationships/hyperlink" Target="https://assets.humana.com/is/content/humana/H8145004000EOC27pdf" TargetMode="External"/><Relationship Id="rId86" Type="http://schemas.openxmlformats.org/officeDocument/2006/relationships/hyperlink" Target="https://assets.humana.com/is/content/humana/H5525034000ANOC27pdf" TargetMode="External"/><Relationship Id="rId130" Type="http://schemas.openxmlformats.org/officeDocument/2006/relationships/hyperlink" Target="https://assets.humana.com/is/content/humana/H1036335001ANOC27pdf" TargetMode="External"/><Relationship Id="rId151" Type="http://schemas.openxmlformats.org/officeDocument/2006/relationships/hyperlink" Target="https://assets.humana.com/is/content/humana/VIS751_2026pdf" TargetMode="External"/><Relationship Id="rId172" Type="http://schemas.openxmlformats.org/officeDocument/2006/relationships/hyperlink" Target="https://assets.humana.com/is/content/humana/H1036318000SB27pdf" TargetMode="External"/><Relationship Id="rId193" Type="http://schemas.openxmlformats.org/officeDocument/2006/relationships/hyperlink" Target="https://assets.humana.com/is/content/humana/DENJ51_2027pdf" TargetMode="External"/><Relationship Id="rId207" Type="http://schemas.openxmlformats.org/officeDocument/2006/relationships/hyperlink" Target="https://assets.humana.com/is/content/humana/VIS733_2027pdf" TargetMode="External"/><Relationship Id="rId13" Type="http://schemas.openxmlformats.org/officeDocument/2006/relationships/hyperlink" Target="https://assets.humana.com/is/content/humana/H5525035000SB27pdf" TargetMode="External"/><Relationship Id="rId109" Type="http://schemas.openxmlformats.org/officeDocument/2006/relationships/hyperlink" Target="https://assets.humana.com/is/content/humana/20260016PDG2640826Cpdf" TargetMode="External"/><Relationship Id="rId34" Type="http://schemas.openxmlformats.org/officeDocument/2006/relationships/hyperlink" Target="https://assets.humana.com/is/content/humana/DEN350_2027pdf" TargetMode="External"/><Relationship Id="rId55" Type="http://schemas.openxmlformats.org/officeDocument/2006/relationships/hyperlink" Target="https://assets.humana.com/is/content/humana/H1036167000EOC27pdf" TargetMode="External"/><Relationship Id="rId76" Type="http://schemas.openxmlformats.org/officeDocument/2006/relationships/hyperlink" Target="https://assets.humana.com/is/content/humana/H5216343000ANOC27pdf" TargetMode="External"/><Relationship Id="rId97" Type="http://schemas.openxmlformats.org/officeDocument/2006/relationships/hyperlink" Target="https://assets.humana.com/is/content/humana/S5884187000ANOC27pdf" TargetMode="External"/><Relationship Id="rId120" Type="http://schemas.openxmlformats.org/officeDocument/2006/relationships/hyperlink" Target="https://assets.humana.com/is/content/humana/VIS751_2026pdf" TargetMode="External"/><Relationship Id="rId141" Type="http://schemas.openxmlformats.org/officeDocument/2006/relationships/hyperlink" Target="https://assets.humana.com/is/content/humana/GNHHWAWEN_2026_Individual%20CSNP%20Pre-Qualpdf" TargetMode="External"/><Relationship Id="rId7" Type="http://schemas.openxmlformats.org/officeDocument/2006/relationships/hyperlink" Target="https://assets.humana.com/is/content/humana/H1036335002SB27pdf" TargetMode="External"/><Relationship Id="rId162" Type="http://schemas.openxmlformats.org/officeDocument/2006/relationships/hyperlink" Target="https://assets.humana.com/is/content/humana/20260007PDG2640826Cpdf" TargetMode="External"/><Relationship Id="rId183" Type="http://schemas.openxmlformats.org/officeDocument/2006/relationships/hyperlink" Target="https://assets.humana.com/is/content/humana/DEN350_2027pdf" TargetMode="External"/><Relationship Id="rId218" Type="http://schemas.openxmlformats.org/officeDocument/2006/relationships/hyperlink" Target="https://assets.humana.com/is/content/humana/VIS751_2027pdf" TargetMode="External"/><Relationship Id="rId24" Type="http://schemas.openxmlformats.org/officeDocument/2006/relationships/hyperlink" Target="https://assets.humana.com/is/content/humana/H8145004000SB27pdf" TargetMode="External"/><Relationship Id="rId45" Type="http://schemas.openxmlformats.org/officeDocument/2006/relationships/hyperlink" Target="https://assets.humana.com/is/content/humana/H5525065000EOC27pdf" TargetMode="External"/><Relationship Id="rId66" Type="http://schemas.openxmlformats.org/officeDocument/2006/relationships/hyperlink" Target="https://assets.humana.com/is/content/humana/S5884133000EOC27pdf" TargetMode="External"/><Relationship Id="rId87" Type="http://schemas.openxmlformats.org/officeDocument/2006/relationships/hyperlink" Target="https://assets.humana.com/is/content/humana/H6622026000ANOC27pdf" TargetMode="External"/><Relationship Id="rId110" Type="http://schemas.openxmlformats.org/officeDocument/2006/relationships/hyperlink" Target="https://assets.humana.com/is/content/humana/20260016PDG2640826Cpdf" TargetMode="External"/><Relationship Id="rId131" Type="http://schemas.openxmlformats.org/officeDocument/2006/relationships/hyperlink" Target="https://assets.humana.com/is/content/humana/H1036318000ANOC27pdf" TargetMode="External"/><Relationship Id="rId152" Type="http://schemas.openxmlformats.org/officeDocument/2006/relationships/hyperlink" Target="https://assets.humana.com/is/content/humana/VIS693_2027pdf" TargetMode="External"/><Relationship Id="rId173" Type="http://schemas.openxmlformats.org/officeDocument/2006/relationships/hyperlink" Target="https://assets.humana.com/is/content/humana/H1036343000SB27pdf" TargetMode="External"/><Relationship Id="rId194" Type="http://schemas.openxmlformats.org/officeDocument/2006/relationships/hyperlink" Target="https://assets.humana.com/is/content/humana/DENK59_2027pdf" TargetMode="External"/><Relationship Id="rId208" Type="http://schemas.openxmlformats.org/officeDocument/2006/relationships/hyperlink" Target="https://assets.humana.com/is/content/humana/VIS701_2027pdf" TargetMode="External"/><Relationship Id="rId14" Type="http://schemas.openxmlformats.org/officeDocument/2006/relationships/hyperlink" Target="https://assets.humana.com/is/content/humana/H5525049000SB27pdf" TargetMode="External"/><Relationship Id="rId35" Type="http://schemas.openxmlformats.org/officeDocument/2006/relationships/hyperlink" Target="https://assets.humana.com/is/content/humana/DEN350_2027pdf" TargetMode="External"/><Relationship Id="rId56" Type="http://schemas.openxmlformats.org/officeDocument/2006/relationships/hyperlink" Target="https://assets.humana.com/is/content/humana/H6622026000EOC27pdf" TargetMode="External"/><Relationship Id="rId77" Type="http://schemas.openxmlformats.org/officeDocument/2006/relationships/hyperlink" Target="https://assets.humana.com/is/content/humana/H5216343000EOC27pdf" TargetMode="External"/><Relationship Id="rId100" Type="http://schemas.openxmlformats.org/officeDocument/2006/relationships/hyperlink" Target="https://assets.humana.com/is/content/humana/20260007PDG2640826Cpdf" TargetMode="External"/><Relationship Id="rId8" Type="http://schemas.openxmlformats.org/officeDocument/2006/relationships/hyperlink" Target="https://assets.humana.com/is/content/humana/H1036307000SB27pdf" TargetMode="External"/><Relationship Id="rId98" Type="http://schemas.openxmlformats.org/officeDocument/2006/relationships/hyperlink" Target="https://assets.humana.com/is/content/humana/S5884133000ANOC27pdf" TargetMode="External"/><Relationship Id="rId121" Type="http://schemas.openxmlformats.org/officeDocument/2006/relationships/hyperlink" Target="https://assets.humana.com/is/content/humana/VIS734_2027pdf" TargetMode="External"/><Relationship Id="rId142" Type="http://schemas.openxmlformats.org/officeDocument/2006/relationships/hyperlink" Target="https://inspirewellness.sharepoint.com/sites/ARMS62/Shared%20Documents/Forms/AllItems.aspx?id=%2Fsites%2FARMS62%2FShared%20Documents%2FGeneral%2F2026%20PY%2FSales%20Materials%2FSOA%2FScope%20of%20Appointment%20Form%2Epdf&amp;parent=%2Fsites%2FARMS62%2FShared%20Documents%2FGeneral%2F2026%20PY%2FSales%20Materials%2FSOA" TargetMode="External"/><Relationship Id="rId163" Type="http://schemas.openxmlformats.org/officeDocument/2006/relationships/hyperlink" Target="https://assets.humana.com/is/content/humana/20260007PDG2640826Cpdf" TargetMode="External"/><Relationship Id="rId184" Type="http://schemas.openxmlformats.org/officeDocument/2006/relationships/hyperlink" Target="https://assets.humana.com/is/content/humana/DEN350_2027pdf" TargetMode="External"/><Relationship Id="rId219" Type="http://schemas.openxmlformats.org/officeDocument/2006/relationships/hyperlink" Target="https://assets.humana.com/is/content/humana/VIS751_2027pdf" TargetMode="External"/><Relationship Id="rId3" Type="http://schemas.openxmlformats.org/officeDocument/2006/relationships/hyperlink" Target="https://assets.humana.com/is/content/humana/H1036308000SB27pdf" TargetMode="External"/><Relationship Id="rId214" Type="http://schemas.openxmlformats.org/officeDocument/2006/relationships/hyperlink" Target="https://assets.humana.com/is/content/humana/VIS694_2027pdf" TargetMode="External"/><Relationship Id="rId25" Type="http://schemas.openxmlformats.org/officeDocument/2006/relationships/hyperlink" Target="https://assets.humana.com/is/content/humana/R0110004000SB27pdf" TargetMode="External"/><Relationship Id="rId46" Type="http://schemas.openxmlformats.org/officeDocument/2006/relationships/hyperlink" Target="https://assets.humana.com/is/content/humana/H5525070000EOC27pdf" TargetMode="External"/><Relationship Id="rId67" Type="http://schemas.openxmlformats.org/officeDocument/2006/relationships/hyperlink" Target="https://assets.humana.com/is/content/humana/S5884154000EOC27pdf" TargetMode="External"/><Relationship Id="rId116" Type="http://schemas.openxmlformats.org/officeDocument/2006/relationships/hyperlink" Target="https://assets.humana.com/is/content/humana/DEN350_2026pdf" TargetMode="External"/><Relationship Id="rId137" Type="http://schemas.openxmlformats.org/officeDocument/2006/relationships/hyperlink" Target="https://assets.humana.com/is/content/humana/GNHHUTSEN_2027_Individual%20Fullpdf" TargetMode="External"/><Relationship Id="rId158" Type="http://schemas.openxmlformats.org/officeDocument/2006/relationships/hyperlink" Target="https://assets.humana.com/is/content/humana/20270010PDG2736627Cpdf" TargetMode="External"/><Relationship Id="rId20" Type="http://schemas.openxmlformats.org/officeDocument/2006/relationships/hyperlink" Target="https://assets.humana.com/is/content/humana/H6622027000SB27pdf" TargetMode="External"/><Relationship Id="rId41" Type="http://schemas.openxmlformats.org/officeDocument/2006/relationships/hyperlink" Target="https://assets.humana.com/is/content/humana/H6622025000EOC27pdf" TargetMode="External"/><Relationship Id="rId62" Type="http://schemas.openxmlformats.org/officeDocument/2006/relationships/hyperlink" Target="https://assets.humana.com/is/content/humana/R0110004000EOC27pdf" TargetMode="External"/><Relationship Id="rId83" Type="http://schemas.openxmlformats.org/officeDocument/2006/relationships/hyperlink" Target="https://assets.humana.com/is/content/humana/H5525036000ANOC27pdf" TargetMode="External"/><Relationship Id="rId88" Type="http://schemas.openxmlformats.org/officeDocument/2006/relationships/hyperlink" Target="https://assets.humana.com/is/content/humana/H6622027000ANOC27pdf" TargetMode="External"/><Relationship Id="rId111" Type="http://schemas.openxmlformats.org/officeDocument/2006/relationships/hyperlink" Target="https://assets.humana.com/is/content/humana/H1036331000SB27pdf" TargetMode="External"/><Relationship Id="rId132" Type="http://schemas.openxmlformats.org/officeDocument/2006/relationships/hyperlink" Target="https://assets.humana.com/is/content/humana/H5525083000ANOC26pdf" TargetMode="External"/><Relationship Id="rId153" Type="http://schemas.openxmlformats.org/officeDocument/2006/relationships/hyperlink" Target="https://assets.humana.com/is/content/humana/20270009PDG2736627Cpdf" TargetMode="External"/><Relationship Id="rId174" Type="http://schemas.openxmlformats.org/officeDocument/2006/relationships/hyperlink" Target="https://assets.humana.com/is/content/humana/S5884133000SB27pdf" TargetMode="External"/><Relationship Id="rId179" Type="http://schemas.openxmlformats.org/officeDocument/2006/relationships/hyperlink" Target="https://assets.humana.com/is/content/humana/DENK55_2027pdf" TargetMode="External"/><Relationship Id="rId195" Type="http://schemas.openxmlformats.org/officeDocument/2006/relationships/hyperlink" Target="https://assets.humana.com/is/content/humana/DEN368_2027pdf" TargetMode="External"/><Relationship Id="rId209" Type="http://schemas.openxmlformats.org/officeDocument/2006/relationships/hyperlink" Target="https://assets.humana.com/is/content/humana/VIS701_2027pdf" TargetMode="External"/><Relationship Id="rId190" Type="http://schemas.openxmlformats.org/officeDocument/2006/relationships/hyperlink" Target="https://assets.humana.com/is/content/humana/DEN285_2027pdf" TargetMode="External"/><Relationship Id="rId204" Type="http://schemas.openxmlformats.org/officeDocument/2006/relationships/hyperlink" Target="https://assets.humana.com/is/content/humana/DEN972_2027pdf" TargetMode="External"/><Relationship Id="rId220" Type="http://schemas.openxmlformats.org/officeDocument/2006/relationships/hyperlink" Target="https://assets.humana.com/is/content/humana/VIS693_2027pdf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assets.humana.com/is/content/humana/H5525050000SB26pdf" TargetMode="External"/><Relationship Id="rId36" Type="http://schemas.openxmlformats.org/officeDocument/2006/relationships/hyperlink" Target="https://assets.humana.com/is/content/humana/DEN350_2026pdf" TargetMode="External"/><Relationship Id="rId57" Type="http://schemas.openxmlformats.org/officeDocument/2006/relationships/hyperlink" Target="https://assets.humana.com/is/content/humana/H5216211000EOC27pdf" TargetMode="External"/><Relationship Id="rId106" Type="http://schemas.openxmlformats.org/officeDocument/2006/relationships/hyperlink" Target="https://assets.humana.com/is/content/humana/20270010PDG2736627Cpdf" TargetMode="External"/><Relationship Id="rId127" Type="http://schemas.openxmlformats.org/officeDocument/2006/relationships/hyperlink" Target="https://assets.humana.com/is/content/humana/VIS694_2027pdf" TargetMode="External"/><Relationship Id="rId10" Type="http://schemas.openxmlformats.org/officeDocument/2006/relationships/hyperlink" Target="https://assets.humana.com/is/content/humana/H5216211000SB27pdf" TargetMode="External"/><Relationship Id="rId31" Type="http://schemas.openxmlformats.org/officeDocument/2006/relationships/hyperlink" Target="https://assets.humana.com/is/content/humana/DENF65_2026pdf" TargetMode="External"/><Relationship Id="rId52" Type="http://schemas.openxmlformats.org/officeDocument/2006/relationships/hyperlink" Target="https://assets.humana.com/is/content/humana/H1036318000EOC27pdf" TargetMode="External"/><Relationship Id="rId73" Type="http://schemas.openxmlformats.org/officeDocument/2006/relationships/hyperlink" Target="https://assets.humana.com/is/content/humana/H1036308000ANOC27pdf" TargetMode="External"/><Relationship Id="rId78" Type="http://schemas.openxmlformats.org/officeDocument/2006/relationships/hyperlink" Target="https://assets.humana.com/is/content/humana/H6622025000ANOC27pdf" TargetMode="External"/><Relationship Id="rId94" Type="http://schemas.openxmlformats.org/officeDocument/2006/relationships/hyperlink" Target="https://assets.humana.com/is/content/humana/R0110006000ANOC27pdf" TargetMode="External"/><Relationship Id="rId99" Type="http://schemas.openxmlformats.org/officeDocument/2006/relationships/hyperlink" Target="https://assets.humana.com/is/content/humana/20260007PDG2640826Cpdf" TargetMode="External"/><Relationship Id="rId101" Type="http://schemas.openxmlformats.org/officeDocument/2006/relationships/hyperlink" Target="https://assets.humana.com/is/content/humana/20260007PDG2640826Cpdf" TargetMode="External"/><Relationship Id="rId122" Type="http://schemas.openxmlformats.org/officeDocument/2006/relationships/hyperlink" Target="https://assets.humana.com/is/content/humana/VIS751_2026pdf" TargetMode="External"/><Relationship Id="rId143" Type="http://schemas.openxmlformats.org/officeDocument/2006/relationships/hyperlink" Target="https://humana.highspot.com/items/6aa35f3f0b83b305f5130c6d?lfrm=shp.0" TargetMode="External"/><Relationship Id="rId148" Type="http://schemas.openxmlformats.org/officeDocument/2006/relationships/hyperlink" Target="https://assets.humana.com/is/content/humana/H1036343000EOC27pdf" TargetMode="External"/><Relationship Id="rId164" Type="http://schemas.openxmlformats.org/officeDocument/2006/relationships/hyperlink" Target="https://assets.humana.com/is/content/humana/20270010PDG2736627Cpdf" TargetMode="External"/><Relationship Id="rId169" Type="http://schemas.openxmlformats.org/officeDocument/2006/relationships/hyperlink" Target="https://assets.humana.com/is/content/humana/20270001PDG2736227Cpdf" TargetMode="External"/><Relationship Id="rId185" Type="http://schemas.openxmlformats.org/officeDocument/2006/relationships/hyperlink" Target="https://assets.humana.com/is/content/humana/DENK15_2027pdf" TargetMode="External"/><Relationship Id="rId4" Type="http://schemas.openxmlformats.org/officeDocument/2006/relationships/hyperlink" Target="https://assets.humana.com/is/content/humana/H1036137000SB27pdf" TargetMode="External"/><Relationship Id="rId9" Type="http://schemas.openxmlformats.org/officeDocument/2006/relationships/hyperlink" Target="https://assets.humana.com/is/content/humana/H5216017000SB27pdf" TargetMode="External"/><Relationship Id="rId180" Type="http://schemas.openxmlformats.org/officeDocument/2006/relationships/hyperlink" Target="https://assets.humana.com/is/content/humana/DENK55_2027pdf" TargetMode="External"/><Relationship Id="rId210" Type="http://schemas.openxmlformats.org/officeDocument/2006/relationships/hyperlink" Target="https://assets.humana.com/is/content/humana/VIS754_2027pdf" TargetMode="External"/><Relationship Id="rId215" Type="http://schemas.openxmlformats.org/officeDocument/2006/relationships/hyperlink" Target="https://assets.humana.com/is/content/humana/VIS694_2027pdf" TargetMode="External"/><Relationship Id="rId26" Type="http://schemas.openxmlformats.org/officeDocument/2006/relationships/hyperlink" Target="https://assets.humana.com/is/content/humana/R0110005000SB27pdf" TargetMode="External"/><Relationship Id="rId47" Type="http://schemas.openxmlformats.org/officeDocument/2006/relationships/hyperlink" Target="https://assets.humana.com/is/content/humana/H5525036000EOC27pdf" TargetMode="External"/><Relationship Id="rId68" Type="http://schemas.openxmlformats.org/officeDocument/2006/relationships/hyperlink" Target="https://assets.humana.com/is/content/humana/H1036137000ANOC27pdf" TargetMode="External"/><Relationship Id="rId89" Type="http://schemas.openxmlformats.org/officeDocument/2006/relationships/hyperlink" Target="https://assets.humana.com/is/content/humana/H6622057000ANOC27pdf" TargetMode="External"/><Relationship Id="rId112" Type="http://schemas.openxmlformats.org/officeDocument/2006/relationships/hyperlink" Target="https://assets.humana.com/is/content/humana/H1036331000EOC27pdf" TargetMode="External"/><Relationship Id="rId133" Type="http://schemas.openxmlformats.org/officeDocument/2006/relationships/hyperlink" Target="https://assets.humana.com/is/content/humana/20260007PDG2640826Cpdf" TargetMode="External"/><Relationship Id="rId154" Type="http://schemas.openxmlformats.org/officeDocument/2006/relationships/hyperlink" Target="https://assets.humana.com/is/content/humana/20270007PDG2736627Cpdf" TargetMode="External"/><Relationship Id="rId175" Type="http://schemas.openxmlformats.org/officeDocument/2006/relationships/hyperlink" Target="https://assets.humana.com/is/content/humana/DENK71_2027pdf" TargetMode="External"/><Relationship Id="rId196" Type="http://schemas.openxmlformats.org/officeDocument/2006/relationships/hyperlink" Target="https://assets.humana.com/is/content/humana/DENL12_2027pdf" TargetMode="External"/><Relationship Id="rId200" Type="http://schemas.openxmlformats.org/officeDocument/2006/relationships/hyperlink" Target="https://assets.humana.com/is/content/humana/DEN972_2027pdf" TargetMode="External"/><Relationship Id="rId16" Type="http://schemas.openxmlformats.org/officeDocument/2006/relationships/hyperlink" Target="https://assets.humana.com/is/content/humana/H5525065000SB27pdf" TargetMode="External"/><Relationship Id="rId221" Type="http://schemas.openxmlformats.org/officeDocument/2006/relationships/hyperlink" Target="https://assets.humana.com/is/content/humana/VIS699_2027pdf" TargetMode="External"/><Relationship Id="rId37" Type="http://schemas.openxmlformats.org/officeDocument/2006/relationships/hyperlink" Target="https://assets.humana.com/is/content/humana/DEN350_2026pdf" TargetMode="External"/><Relationship Id="rId58" Type="http://schemas.openxmlformats.org/officeDocument/2006/relationships/hyperlink" Target="https://assets.humana.com/is/content/humana/H6622027000EOC27pdf" TargetMode="External"/><Relationship Id="rId79" Type="http://schemas.openxmlformats.org/officeDocument/2006/relationships/hyperlink" Target="https://assets.humana.com/is/content/humana/H5525050000ANOC26pdf" TargetMode="External"/><Relationship Id="rId102" Type="http://schemas.openxmlformats.org/officeDocument/2006/relationships/hyperlink" Target="https://assets.humana.com/is/content/humana/20260007PDG2640826Cpdf" TargetMode="External"/><Relationship Id="rId123" Type="http://schemas.openxmlformats.org/officeDocument/2006/relationships/hyperlink" Target="https://assets.humana.com/is/content/humana/VIS751_2026pdf" TargetMode="External"/><Relationship Id="rId144" Type="http://schemas.openxmlformats.org/officeDocument/2006/relationships/hyperlink" Target="https://assets.humana.com/is/content/humana/Go365_member_reward_chart_flyer_nonSNP_2027_FINALpdf" TargetMode="External"/><Relationship Id="rId90" Type="http://schemas.openxmlformats.org/officeDocument/2006/relationships/hyperlink" Target="https://assets.humana.com/is/content/humana/H6622060000ANOC27pdf" TargetMode="External"/><Relationship Id="rId165" Type="http://schemas.openxmlformats.org/officeDocument/2006/relationships/hyperlink" Target="https://assets.humana.com/is/content/humana/20270012PDG2736627Cpdf" TargetMode="External"/><Relationship Id="rId186" Type="http://schemas.openxmlformats.org/officeDocument/2006/relationships/hyperlink" Target="https://assets.humana.com/is/content/humana/DEN346_2027pdf" TargetMode="External"/><Relationship Id="rId211" Type="http://schemas.openxmlformats.org/officeDocument/2006/relationships/hyperlink" Target="https://assets.humana.com/is/content/humana/VIS754_2027pdf" TargetMode="External"/><Relationship Id="rId27" Type="http://schemas.openxmlformats.org/officeDocument/2006/relationships/hyperlink" Target="https://assets.humana.com/is/content/humana/R0110006000SB27pdf" TargetMode="External"/><Relationship Id="rId48" Type="http://schemas.openxmlformats.org/officeDocument/2006/relationships/hyperlink" Target="https://assets.humana.com/is/content/humana/H5525072000EOC27pdf" TargetMode="External"/><Relationship Id="rId69" Type="http://schemas.openxmlformats.org/officeDocument/2006/relationships/hyperlink" Target="https://assets.humana.com/is/content/humana/H1036167000ANOC27pdf" TargetMode="External"/><Relationship Id="rId113" Type="http://schemas.openxmlformats.org/officeDocument/2006/relationships/hyperlink" Target="https://assets.humana.com/is/content/humana/H1036335001SB27pdf" TargetMode="External"/><Relationship Id="rId134" Type="http://schemas.openxmlformats.org/officeDocument/2006/relationships/hyperlink" Target="https://assets.humana.com/is/content/humana/20260009PDG2640826Cpdf" TargetMode="External"/><Relationship Id="rId80" Type="http://schemas.openxmlformats.org/officeDocument/2006/relationships/hyperlink" Target="https://assets.humana.com/is/content/humana/H5525035000ANOC27pdf" TargetMode="External"/><Relationship Id="rId155" Type="http://schemas.openxmlformats.org/officeDocument/2006/relationships/hyperlink" Target="https://assets.humana.com/is/content/humana/20270010PDG2736627Cpdf" TargetMode="External"/><Relationship Id="rId176" Type="http://schemas.openxmlformats.org/officeDocument/2006/relationships/hyperlink" Target="https://assets.humana.com/is/content/humana/DENK71_2027pdf" TargetMode="External"/><Relationship Id="rId197" Type="http://schemas.openxmlformats.org/officeDocument/2006/relationships/hyperlink" Target="https://assets.humana.com/is/content/humana/DEND44_2027pdf" TargetMode="External"/><Relationship Id="rId201" Type="http://schemas.openxmlformats.org/officeDocument/2006/relationships/hyperlink" Target="https://assets.humana.com/is/content/humana/DEN972_2027pdf" TargetMode="External"/><Relationship Id="rId222" Type="http://schemas.openxmlformats.org/officeDocument/2006/relationships/hyperlink" Target="https://assets.humana.com/is/content/humana/VIS752_2027pdf" TargetMode="External"/><Relationship Id="rId17" Type="http://schemas.openxmlformats.org/officeDocument/2006/relationships/hyperlink" Target="https://assets.humana.com/is/content/humana/H5525083000SB26pdf" TargetMode="External"/><Relationship Id="rId38" Type="http://schemas.openxmlformats.org/officeDocument/2006/relationships/hyperlink" Target="https://assets.humana.com/is/content/humana/H1036335002EOC27pdf" TargetMode="External"/><Relationship Id="rId59" Type="http://schemas.openxmlformats.org/officeDocument/2006/relationships/hyperlink" Target="https://assets.humana.com/is/content/humana/H6622057000EOC27pdf" TargetMode="External"/><Relationship Id="rId103" Type="http://schemas.openxmlformats.org/officeDocument/2006/relationships/hyperlink" Target="https://assets.humana.com/is/content/humana/20260013PDG2640826Cpdf" TargetMode="External"/><Relationship Id="rId124" Type="http://schemas.openxmlformats.org/officeDocument/2006/relationships/hyperlink" Target="https://assets.humana.com/is/content/humana/VIS734_2027pdf" TargetMode="External"/><Relationship Id="rId70" Type="http://schemas.openxmlformats.org/officeDocument/2006/relationships/hyperlink" Target="https://assets.humana.com/is/content/humana/H1036233000ANOC27pdf" TargetMode="External"/><Relationship Id="rId91" Type="http://schemas.openxmlformats.org/officeDocument/2006/relationships/hyperlink" Target="https://assets.humana.com/is/content/humana/H6622061000ANOC27pdf" TargetMode="External"/><Relationship Id="rId145" Type="http://schemas.openxmlformats.org/officeDocument/2006/relationships/hyperlink" Target="https://assets.humana.com/is/content/humana/Go365_member_reward_chart_flyer_SNP_2027_FINALpdf" TargetMode="External"/><Relationship Id="rId166" Type="http://schemas.openxmlformats.org/officeDocument/2006/relationships/hyperlink" Target="https://assets.humana.com/is/content/humana/20260007PDG2640826Cpdf" TargetMode="External"/><Relationship Id="rId187" Type="http://schemas.openxmlformats.org/officeDocument/2006/relationships/hyperlink" Target="https://assets.humana.com/is/content/humana/DEN346_2027pdf" TargetMode="External"/><Relationship Id="rId1" Type="http://schemas.openxmlformats.org/officeDocument/2006/relationships/hyperlink" Target="https://assets.humana.com/is/content/humana/H5525070000SB27pdf" TargetMode="External"/><Relationship Id="rId212" Type="http://schemas.openxmlformats.org/officeDocument/2006/relationships/hyperlink" Target="https://assets.humana.com/is/content/humana/VIS754_2027pdf" TargetMode="External"/><Relationship Id="rId28" Type="http://schemas.openxmlformats.org/officeDocument/2006/relationships/hyperlink" Target="https://assets.humana.com/is/content/humana/S5884187000SB27pdf" TargetMode="External"/><Relationship Id="rId49" Type="http://schemas.openxmlformats.org/officeDocument/2006/relationships/hyperlink" Target="https://assets.humana.com/is/content/humana/H5525049000EOC27pdf" TargetMode="External"/><Relationship Id="rId114" Type="http://schemas.openxmlformats.org/officeDocument/2006/relationships/hyperlink" Target="https://assets.humana.com/is/content/humana/H1036335001EOC27pdf" TargetMode="External"/><Relationship Id="rId60" Type="http://schemas.openxmlformats.org/officeDocument/2006/relationships/hyperlink" Target="https://assets.humana.com/is/content/humana/H6622060000EOC27pdf" TargetMode="External"/><Relationship Id="rId81" Type="http://schemas.openxmlformats.org/officeDocument/2006/relationships/hyperlink" Target="https://assets.humana.com/is/content/humana/H5525065000ANOC27pdf" TargetMode="External"/><Relationship Id="rId135" Type="http://schemas.openxmlformats.org/officeDocument/2006/relationships/hyperlink" Target="https://assets.humana.com/is/content/humana/H1036331000ANOC27pdf" TargetMode="External"/><Relationship Id="rId156" Type="http://schemas.openxmlformats.org/officeDocument/2006/relationships/hyperlink" Target="https://assets.humana.com/is/content/humana/20260007PDG2640826Cpdf" TargetMode="External"/><Relationship Id="rId177" Type="http://schemas.openxmlformats.org/officeDocument/2006/relationships/hyperlink" Target="https://assets.humana.com/is/content/humana/DENK79_2027pdf" TargetMode="External"/><Relationship Id="rId198" Type="http://schemas.openxmlformats.org/officeDocument/2006/relationships/hyperlink" Target="https://assets.humana.com/is/content/humana/DEN972_2027pdf" TargetMode="External"/><Relationship Id="rId202" Type="http://schemas.openxmlformats.org/officeDocument/2006/relationships/hyperlink" Target="https://assets.humana.com/is/content/humana/DEN972_2027pdf" TargetMode="External"/><Relationship Id="rId223" Type="http://schemas.openxmlformats.org/officeDocument/2006/relationships/hyperlink" Target="https://assets.humana.com/is/content/humana/VIS702_2027pdf" TargetMode="External"/><Relationship Id="rId18" Type="http://schemas.openxmlformats.org/officeDocument/2006/relationships/hyperlink" Target="https://assets.humana.com/is/content/humana/H6622025000SB27pdf" TargetMode="External"/><Relationship Id="rId39" Type="http://schemas.openxmlformats.org/officeDocument/2006/relationships/hyperlink" Target="https://assets.humana.com/is/content/humana/H1036137000EOC27pdf" TargetMode="External"/><Relationship Id="rId50" Type="http://schemas.openxmlformats.org/officeDocument/2006/relationships/hyperlink" Target="https://assets.humana.com/is/content/humana/H5525034000EOC27pdf" TargetMode="External"/><Relationship Id="rId104" Type="http://schemas.openxmlformats.org/officeDocument/2006/relationships/hyperlink" Target="https://assets.humana.com/is/content/humana/20260013PDG2640826Cpdf" TargetMode="External"/><Relationship Id="rId125" Type="http://schemas.openxmlformats.org/officeDocument/2006/relationships/hyperlink" Target="https://assets.humana.com/is/content/humana/VIS733_2026pdf" TargetMode="External"/><Relationship Id="rId146" Type="http://schemas.openxmlformats.org/officeDocument/2006/relationships/hyperlink" Target="file:///C:\Users\ADG2059\AppData\Local\Microsoft\Windows\INetCache\Content.Outlook\B07DBRVY\2027%20NationsHearing%20Overview%20Deck.pdf" TargetMode="External"/><Relationship Id="rId167" Type="http://schemas.openxmlformats.org/officeDocument/2006/relationships/hyperlink" Target="https://assets.humana.com/is/content/humana/20270021PDG2736727Cpdf" TargetMode="External"/><Relationship Id="rId188" Type="http://schemas.openxmlformats.org/officeDocument/2006/relationships/hyperlink" Target="https://assets.humana.com/is/content/humana/DEN286_2027pdf" TargetMode="External"/><Relationship Id="rId71" Type="http://schemas.openxmlformats.org/officeDocument/2006/relationships/hyperlink" Target="https://assets.humana.com/is/content/humana/H1036335002ANOC27pdf" TargetMode="External"/><Relationship Id="rId92" Type="http://schemas.openxmlformats.org/officeDocument/2006/relationships/hyperlink" Target="https://assets.humana.com/is/content/humana/R0110004000ANOC27pdf" TargetMode="External"/><Relationship Id="rId213" Type="http://schemas.openxmlformats.org/officeDocument/2006/relationships/hyperlink" Target="https://assets.humana.com/is/content/humana/VIS694_2027pdf" TargetMode="External"/><Relationship Id="rId2" Type="http://schemas.openxmlformats.org/officeDocument/2006/relationships/hyperlink" Target="https://assets.humana.com/is/content/humana/H5525072000SB27pdf" TargetMode="External"/><Relationship Id="rId29" Type="http://schemas.openxmlformats.org/officeDocument/2006/relationships/hyperlink" Target="https://assets.humana.com/is/content/humana/S5884154000SB27pdf" TargetMode="External"/><Relationship Id="rId40" Type="http://schemas.openxmlformats.org/officeDocument/2006/relationships/hyperlink" Target="https://assets.humana.com/is/content/humana/H1036233000EOC27pdf" TargetMode="External"/><Relationship Id="rId115" Type="http://schemas.openxmlformats.org/officeDocument/2006/relationships/hyperlink" Target="https://assets.humana.com/is/content/humana/DEN350_2026pdf" TargetMode="External"/><Relationship Id="rId136" Type="http://schemas.openxmlformats.org/officeDocument/2006/relationships/hyperlink" Target="https://assets.humana.com/is/content/humana/H7617122000SB27pdf" TargetMode="External"/><Relationship Id="rId157" Type="http://schemas.openxmlformats.org/officeDocument/2006/relationships/hyperlink" Target="https://assets.humana.com/is/content/humana/20270010PDG2736627Cpdf" TargetMode="External"/><Relationship Id="rId178" Type="http://schemas.openxmlformats.org/officeDocument/2006/relationships/hyperlink" Target="https://assets.humana.com/is/content/humana/DENK55_2027pdf" TargetMode="External"/><Relationship Id="rId61" Type="http://schemas.openxmlformats.org/officeDocument/2006/relationships/hyperlink" Target="https://assets.humana.com/is/content/humana/H6622061000EOC27pdf" TargetMode="External"/><Relationship Id="rId82" Type="http://schemas.openxmlformats.org/officeDocument/2006/relationships/hyperlink" Target="https://assets.humana.com/is/content/humana/H5525070000ANOC27pdf" TargetMode="External"/><Relationship Id="rId199" Type="http://schemas.openxmlformats.org/officeDocument/2006/relationships/hyperlink" Target="https://assets.humana.com/is/content/humana/DEN972_2027pdf" TargetMode="External"/><Relationship Id="rId203" Type="http://schemas.openxmlformats.org/officeDocument/2006/relationships/hyperlink" Target="https://assets.humana.com/is/content/humana/DEN972_2027pdf" TargetMode="External"/><Relationship Id="rId19" Type="http://schemas.openxmlformats.org/officeDocument/2006/relationships/hyperlink" Target="https://assets.humana.com/is/content/humana/H6622026000SB27pdf" TargetMode="External"/><Relationship Id="rId224" Type="http://schemas.openxmlformats.org/officeDocument/2006/relationships/hyperlink" Target="https://assets.humana.com/is/content/humana/VIS711_2027pdf" TargetMode="External"/><Relationship Id="rId30" Type="http://schemas.openxmlformats.org/officeDocument/2006/relationships/hyperlink" Target="https://assets.humana.com/is/content/humana/H5525036000SB27pdf" TargetMode="External"/><Relationship Id="rId105" Type="http://schemas.openxmlformats.org/officeDocument/2006/relationships/hyperlink" Target="https://assets.humana.com/is/content/humana/20270010PDG2736627Cpdf" TargetMode="External"/><Relationship Id="rId126" Type="http://schemas.openxmlformats.org/officeDocument/2006/relationships/hyperlink" Target="https://assets.humana.com/is/content/humana/VIS733_2026pdf" TargetMode="External"/><Relationship Id="rId147" Type="http://schemas.openxmlformats.org/officeDocument/2006/relationships/hyperlink" Target="https://assets.humana.com/is/content/humana/H7617122000EOC27pdf" TargetMode="External"/><Relationship Id="rId168" Type="http://schemas.openxmlformats.org/officeDocument/2006/relationships/hyperlink" Target="https://assets.humana.com/is/content/humana/20270015PDG2736627Cpdf" TargetMode="External"/><Relationship Id="rId51" Type="http://schemas.openxmlformats.org/officeDocument/2006/relationships/hyperlink" Target="https://assets.humana.com/is/content/humana/H5216017000EOC27pdf" TargetMode="External"/><Relationship Id="rId72" Type="http://schemas.openxmlformats.org/officeDocument/2006/relationships/hyperlink" Target="https://assets.humana.com/is/content/humana/H1036307000ANOC27pdf" TargetMode="External"/><Relationship Id="rId93" Type="http://schemas.openxmlformats.org/officeDocument/2006/relationships/hyperlink" Target="https://assets.humana.com/is/content/humana/R0110005000ANOC27pdf" TargetMode="External"/><Relationship Id="rId189" Type="http://schemas.openxmlformats.org/officeDocument/2006/relationships/hyperlink" Target="https://assets.humana.com/is/content/humana/DEN285_2027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ssets.humana.com/is/content/humana/NC_BrightPluspdf" TargetMode="External"/><Relationship Id="rId3" Type="http://schemas.openxmlformats.org/officeDocument/2006/relationships/hyperlink" Target="https://assets.humana.com/is/content/humana/NC_HumVisPluspdf" TargetMode="External"/><Relationship Id="rId7" Type="http://schemas.openxmlformats.org/officeDocument/2006/relationships/hyperlink" Target="https://assets.humana.com/is/content/humana/NC_LoyaltyPluspdf" TargetMode="External"/><Relationship Id="rId2" Type="http://schemas.openxmlformats.org/officeDocument/2006/relationships/hyperlink" Target="https://assets.humana.com/is/content/humana/NC_PrevValuepdf" TargetMode="External"/><Relationship Id="rId1" Type="http://schemas.openxmlformats.org/officeDocument/2006/relationships/hyperlink" Target="https://assets.humana.com/is/content/humana/NC_HumanaExtend1250pdf" TargetMode="External"/><Relationship Id="rId6" Type="http://schemas.openxmlformats.org/officeDocument/2006/relationships/hyperlink" Target="https://assets.humana.com/is/content/humana/NC_Completepdf" TargetMode="External"/><Relationship Id="rId5" Type="http://schemas.openxmlformats.org/officeDocument/2006/relationships/hyperlink" Target="https://assets.humana.com/is/content/humana/NC_HumanaExtend5000pdf" TargetMode="External"/><Relationship Id="rId10" Type="http://schemas.openxmlformats.org/officeDocument/2006/relationships/hyperlink" Target="https://assets.humana.com/is/content/humana/GN_DenSavingsPluspdf" TargetMode="External"/><Relationship Id="rId4" Type="http://schemas.openxmlformats.org/officeDocument/2006/relationships/hyperlink" Target="https://assets.humana.com/is/content/humana/NC_HumanaExtend2500pdf" TargetMode="External"/><Relationship Id="rId9" Type="http://schemas.openxmlformats.org/officeDocument/2006/relationships/hyperlink" Target="https://assets.humana.com/is/content/humana/NC_BrightPlusVets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assets.humana.com/is/content/humana/VIS751_2027pdf" TargetMode="External"/><Relationship Id="rId21" Type="http://schemas.openxmlformats.org/officeDocument/2006/relationships/hyperlink" Target="https://assets.humana.com/is/content/humana/H5619171000EOC27pdf" TargetMode="External"/><Relationship Id="rId42" Type="http://schemas.openxmlformats.org/officeDocument/2006/relationships/hyperlink" Target="https://assets.humana.com/is/content/humana/H5619152000ANOC27pdf" TargetMode="External"/><Relationship Id="rId63" Type="http://schemas.openxmlformats.org/officeDocument/2006/relationships/hyperlink" Target="https://assets.humana.com/is/content/humana/VIS711_2027pdf" TargetMode="External"/><Relationship Id="rId84" Type="http://schemas.openxmlformats.org/officeDocument/2006/relationships/hyperlink" Target="https://assets.humana.com/is/content/humana/H7617095000SB27pdf" TargetMode="External"/><Relationship Id="rId138" Type="http://schemas.openxmlformats.org/officeDocument/2006/relationships/hyperlink" Target="https://assets.humana.com/is/content/humana/Go365_member_reward_chart_flyer_SNP_2027_FINALpdf" TargetMode="External"/><Relationship Id="rId107" Type="http://schemas.openxmlformats.org/officeDocument/2006/relationships/hyperlink" Target="https://assets.humana.com/is/content/humana/DEN351_2027pdf" TargetMode="External"/><Relationship Id="rId11" Type="http://schemas.openxmlformats.org/officeDocument/2006/relationships/hyperlink" Target="https://assets.humana.com/is/content/humana/H5216277000SB27pdf" TargetMode="External"/><Relationship Id="rId32" Type="http://schemas.openxmlformats.org/officeDocument/2006/relationships/hyperlink" Target="https://assets.humana.com/is/content/humana/H5216277000EOC27pdf" TargetMode="External"/><Relationship Id="rId37" Type="http://schemas.openxmlformats.org/officeDocument/2006/relationships/hyperlink" Target="https://assets.humana.com/is/content/humana/H8145069000EOC27pdf" TargetMode="External"/><Relationship Id="rId53" Type="http://schemas.openxmlformats.org/officeDocument/2006/relationships/hyperlink" Target="https://assets.humana.com/is/content/humana/H5216345000ANOC27pdf" TargetMode="External"/><Relationship Id="rId58" Type="http://schemas.openxmlformats.org/officeDocument/2006/relationships/hyperlink" Target="https://assets.humana.com/is/content/humana/S5884188000ANOC27pdf" TargetMode="External"/><Relationship Id="rId74" Type="http://schemas.openxmlformats.org/officeDocument/2006/relationships/hyperlink" Target="https://assets.humana.com/is/content/humana/DENK15_2027pdf" TargetMode="External"/><Relationship Id="rId79" Type="http://schemas.openxmlformats.org/officeDocument/2006/relationships/hyperlink" Target="https://assets.humana.com/is/content/humana/R0110019000EOC27pdf" TargetMode="External"/><Relationship Id="rId102" Type="http://schemas.openxmlformats.org/officeDocument/2006/relationships/hyperlink" Target="https://assets.humana.com/is/content/humana/DENE70_2027pdf" TargetMode="External"/><Relationship Id="rId123" Type="http://schemas.openxmlformats.org/officeDocument/2006/relationships/hyperlink" Target="https://assets.humana.com/is/content/humana/20270007PDG2736627Cpdf" TargetMode="External"/><Relationship Id="rId128" Type="http://schemas.openxmlformats.org/officeDocument/2006/relationships/hyperlink" Target="https://assets.humana.com/is/content/humana/20260009PDG2640826Cpdf" TargetMode="External"/><Relationship Id="rId5" Type="http://schemas.openxmlformats.org/officeDocument/2006/relationships/hyperlink" Target="https://assets.humana.com/is/content/humana/H7617094000SB27pdf" TargetMode="External"/><Relationship Id="rId90" Type="http://schemas.openxmlformats.org/officeDocument/2006/relationships/hyperlink" Target="https://assets.humana.com/is/content/humana/DEN972_2027pdf" TargetMode="External"/><Relationship Id="rId95" Type="http://schemas.openxmlformats.org/officeDocument/2006/relationships/hyperlink" Target="https://assets.humana.com/is/content/humana/DEN350_2027pdf" TargetMode="External"/><Relationship Id="rId22" Type="http://schemas.openxmlformats.org/officeDocument/2006/relationships/hyperlink" Target="https://assets.humana.com/is/content/humana/H5619152000EOC27pdf" TargetMode="External"/><Relationship Id="rId27" Type="http://schemas.openxmlformats.org/officeDocument/2006/relationships/hyperlink" Target="https://assets.humana.com/is/content/humana/H5216217000EOC27pdf" TargetMode="External"/><Relationship Id="rId43" Type="http://schemas.openxmlformats.org/officeDocument/2006/relationships/hyperlink" Target="https://assets.humana.com/is/content/humana/H5619161000ANOC27pdf" TargetMode="External"/><Relationship Id="rId48" Type="http://schemas.openxmlformats.org/officeDocument/2006/relationships/hyperlink" Target="https://assets.humana.com/is/content/humana/H5216280002ANOC27pdf" TargetMode="External"/><Relationship Id="rId64" Type="http://schemas.openxmlformats.org/officeDocument/2006/relationships/hyperlink" Target="https://assets.humana.com/is/content/humana/VIS751_2027pdf" TargetMode="External"/><Relationship Id="rId69" Type="http://schemas.openxmlformats.org/officeDocument/2006/relationships/hyperlink" Target="https://assets.humana.com/is/content/humana/20270003PDG2736427Cpdf" TargetMode="External"/><Relationship Id="rId113" Type="http://schemas.openxmlformats.org/officeDocument/2006/relationships/hyperlink" Target="https://assets.humana.com/is/content/humana/VIS711_2027pdf" TargetMode="External"/><Relationship Id="rId118" Type="http://schemas.openxmlformats.org/officeDocument/2006/relationships/hyperlink" Target="https://assets.humana.com/is/content/humana/VIS751_2027pdf" TargetMode="External"/><Relationship Id="rId134" Type="http://schemas.openxmlformats.org/officeDocument/2006/relationships/hyperlink" Target="https://assets.humana.com/is/content/humana/GNHHWAWEN_2026_Individual%20CSNP%20Pre-Qualpdf" TargetMode="External"/><Relationship Id="rId139" Type="http://schemas.openxmlformats.org/officeDocument/2006/relationships/hyperlink" Target="file:///C:\Users\ADG2059\AppData\Local\Microsoft\Windows\INetCache\Content.Outlook\B07DBRVY\2027%20NationsHearing%20Overview%20Deck.pdf" TargetMode="External"/><Relationship Id="rId80" Type="http://schemas.openxmlformats.org/officeDocument/2006/relationships/hyperlink" Target="https://assets.humana.com/is/content/humana/R0110020000EOC27pdf" TargetMode="External"/><Relationship Id="rId85" Type="http://schemas.openxmlformats.org/officeDocument/2006/relationships/hyperlink" Target="https://assets.humana.com/is/content/humana/H5216244000EOC27pdf" TargetMode="External"/><Relationship Id="rId12" Type="http://schemas.openxmlformats.org/officeDocument/2006/relationships/hyperlink" Target="https://assets.humana.com/is/content/humana/H5216286000SB27pdf" TargetMode="External"/><Relationship Id="rId17" Type="http://schemas.openxmlformats.org/officeDocument/2006/relationships/hyperlink" Target="https://assets.humana.com/is/content/humana/S5884188000SB27pdf" TargetMode="External"/><Relationship Id="rId33" Type="http://schemas.openxmlformats.org/officeDocument/2006/relationships/hyperlink" Target="https://assets.humana.com/is/content/humana/H5216286000EOC27pdf" TargetMode="External"/><Relationship Id="rId38" Type="http://schemas.openxmlformats.org/officeDocument/2006/relationships/hyperlink" Target="https://assets.humana.com/is/content/humana/S5884134000EOC27pdf" TargetMode="External"/><Relationship Id="rId59" Type="http://schemas.openxmlformats.org/officeDocument/2006/relationships/hyperlink" Target="https://assets.humana.com/is/content/humana/S5884134000ANOC27pdf" TargetMode="External"/><Relationship Id="rId103" Type="http://schemas.openxmlformats.org/officeDocument/2006/relationships/hyperlink" Target="https://assets.humana.com/is/content/humana/DENE62_2027pdf" TargetMode="External"/><Relationship Id="rId108" Type="http://schemas.openxmlformats.org/officeDocument/2006/relationships/hyperlink" Target="https://assets.humana.com/is/content/humana/VIS735_2027pdf" TargetMode="External"/><Relationship Id="rId124" Type="http://schemas.openxmlformats.org/officeDocument/2006/relationships/hyperlink" Target="https://assets.humana.com/is/content/humana/20270010PDG2736627Cpdf" TargetMode="External"/><Relationship Id="rId129" Type="http://schemas.openxmlformats.org/officeDocument/2006/relationships/hyperlink" Target="https://assets.humana.com/is/content/humana/DENJ20_2027pdf" TargetMode="External"/><Relationship Id="rId54" Type="http://schemas.openxmlformats.org/officeDocument/2006/relationships/hyperlink" Target="https://assets.humana.com/is/content/humana/H5216347000ANOC27pdf" TargetMode="External"/><Relationship Id="rId70" Type="http://schemas.openxmlformats.org/officeDocument/2006/relationships/hyperlink" Target="https://assets.humana.com/is/content/humana/H5619169000SB27pdf" TargetMode="External"/><Relationship Id="rId75" Type="http://schemas.openxmlformats.org/officeDocument/2006/relationships/hyperlink" Target="https://assets.humana.com/is/content/humana/DEN346_2027pdf" TargetMode="External"/><Relationship Id="rId91" Type="http://schemas.openxmlformats.org/officeDocument/2006/relationships/hyperlink" Target="https://assets.humana.com/is/content/humana/DEN972_2027pdf" TargetMode="External"/><Relationship Id="rId96" Type="http://schemas.openxmlformats.org/officeDocument/2006/relationships/hyperlink" Target="https://assets.humana.com/is/content/humana/DEN350_2027pdf" TargetMode="External"/><Relationship Id="rId140" Type="http://schemas.openxmlformats.org/officeDocument/2006/relationships/hyperlink" Target="https://assets.humana.com/is/content/humana/H7617095000EOC27pdf" TargetMode="External"/><Relationship Id="rId1" Type="http://schemas.openxmlformats.org/officeDocument/2006/relationships/hyperlink" Target="https://assets.humana.com/is/content/humana/H5216280002SB27pdf" TargetMode="External"/><Relationship Id="rId6" Type="http://schemas.openxmlformats.org/officeDocument/2006/relationships/hyperlink" Target="https://assets.humana.com/is/content/humana/H5216154000SB27pdf" TargetMode="External"/><Relationship Id="rId23" Type="http://schemas.openxmlformats.org/officeDocument/2006/relationships/hyperlink" Target="https://assets.humana.com/is/content/humana/H5216423000EOC27pdf" TargetMode="External"/><Relationship Id="rId28" Type="http://schemas.openxmlformats.org/officeDocument/2006/relationships/hyperlink" Target="https://assets.humana.com/is/content/humana/H7617094000EOC27pdf" TargetMode="External"/><Relationship Id="rId49" Type="http://schemas.openxmlformats.org/officeDocument/2006/relationships/hyperlink" Target="https://assets.humana.com/is/content/humana/H5216157000ANOC27pdf" TargetMode="External"/><Relationship Id="rId114" Type="http://schemas.openxmlformats.org/officeDocument/2006/relationships/hyperlink" Target="https://assets.humana.com/is/content/humana/VIS694_2027pdf" TargetMode="External"/><Relationship Id="rId119" Type="http://schemas.openxmlformats.org/officeDocument/2006/relationships/hyperlink" Target="https://assets.humana.com/is/content/humana/VIS711_2027pdf" TargetMode="External"/><Relationship Id="rId44" Type="http://schemas.openxmlformats.org/officeDocument/2006/relationships/hyperlink" Target="https://assets.humana.com/is/content/humana/H7617094000ANOC27pdf" TargetMode="External"/><Relationship Id="rId60" Type="http://schemas.openxmlformats.org/officeDocument/2006/relationships/hyperlink" Target="https://assets.humana.com/is/content/humana/20270007PDG2736627Cpdf" TargetMode="External"/><Relationship Id="rId65" Type="http://schemas.openxmlformats.org/officeDocument/2006/relationships/hyperlink" Target="https://assets.humana.com/is/content/humana/H5619169000ANOC27pdf" TargetMode="External"/><Relationship Id="rId81" Type="http://schemas.openxmlformats.org/officeDocument/2006/relationships/hyperlink" Target="https://assets.humana.com/is/content/humana/R0110019000ANOC27pdf" TargetMode="External"/><Relationship Id="rId86" Type="http://schemas.openxmlformats.org/officeDocument/2006/relationships/hyperlink" Target="https://assets.humana.com/is/content/humana/DEN972_2027pdf" TargetMode="External"/><Relationship Id="rId130" Type="http://schemas.openxmlformats.org/officeDocument/2006/relationships/hyperlink" Target="https://assets.humana.com/is/content/humana/GNHHUTSEN_2027_Individual%20Fullpdf" TargetMode="External"/><Relationship Id="rId135" Type="http://schemas.openxmlformats.org/officeDocument/2006/relationships/hyperlink" Target="https://inspirewellness.sharepoint.com/sites/ARMS62/Shared%20Documents/Forms/AllItems.aspx?id=%2Fsites%2FARMS62%2FShared%20Documents%2FGeneral%2F2026%20PY%2FSales%20Materials%2FSOA%2FScope%20of%20Appointment%20Form%2Epdf&amp;parent=%2Fsites%2FARMS62%2FShared%20Documents%2FGeneral%2F2026%20PY%2FSales%20Materials%2FSOA" TargetMode="External"/><Relationship Id="rId13" Type="http://schemas.openxmlformats.org/officeDocument/2006/relationships/hyperlink" Target="https://assets.humana.com/is/content/humana/H5216345000SB27pdf" TargetMode="External"/><Relationship Id="rId18" Type="http://schemas.openxmlformats.org/officeDocument/2006/relationships/hyperlink" Target="https://assets.humana.com/is/content/humana/S5884155000SB27pdf" TargetMode="External"/><Relationship Id="rId39" Type="http://schemas.openxmlformats.org/officeDocument/2006/relationships/hyperlink" Target="https://assets.humana.com/is/content/humana/S5884155000EOC27pdf" TargetMode="External"/><Relationship Id="rId109" Type="http://schemas.openxmlformats.org/officeDocument/2006/relationships/hyperlink" Target="https://assets.humana.com/is/content/humana/VIS734_2027pdf" TargetMode="External"/><Relationship Id="rId34" Type="http://schemas.openxmlformats.org/officeDocument/2006/relationships/hyperlink" Target="https://assets.humana.com/is/content/humana/H5216345000EOC27pdf" TargetMode="External"/><Relationship Id="rId50" Type="http://schemas.openxmlformats.org/officeDocument/2006/relationships/hyperlink" Target="https://assets.humana.com/is/content/humana/H5216217000ANOC27pdf" TargetMode="External"/><Relationship Id="rId55" Type="http://schemas.openxmlformats.org/officeDocument/2006/relationships/hyperlink" Target="https://assets.humana.com/is/content/humana/H5216466000ANOC27pdf" TargetMode="External"/><Relationship Id="rId76" Type="http://schemas.openxmlformats.org/officeDocument/2006/relationships/hyperlink" Target="https://assets.humana.com/is/content/humana/H5619171000SB27pdf" TargetMode="External"/><Relationship Id="rId97" Type="http://schemas.openxmlformats.org/officeDocument/2006/relationships/hyperlink" Target="https://assets.humana.com/is/content/humana/DEN350_2027pdf" TargetMode="External"/><Relationship Id="rId104" Type="http://schemas.openxmlformats.org/officeDocument/2006/relationships/hyperlink" Target="https://assets.humana.com/is/content/humana/DEN287_2027pdf" TargetMode="External"/><Relationship Id="rId120" Type="http://schemas.openxmlformats.org/officeDocument/2006/relationships/hyperlink" Target="https://assets.humana.com/is/content/humana/VIS711_2027pdf" TargetMode="External"/><Relationship Id="rId125" Type="http://schemas.openxmlformats.org/officeDocument/2006/relationships/hyperlink" Target="https://assets.humana.com/is/content/humana/20270010PDG2736627Cpdf" TargetMode="External"/><Relationship Id="rId141" Type="http://schemas.openxmlformats.org/officeDocument/2006/relationships/hyperlink" Target="https://assets.humana.com/is/content/humana/VIS780_2027pdf" TargetMode="External"/><Relationship Id="rId7" Type="http://schemas.openxmlformats.org/officeDocument/2006/relationships/hyperlink" Target="https://assets.humana.com/is/content/humana/H5216217000SB27pdf" TargetMode="External"/><Relationship Id="rId71" Type="http://schemas.openxmlformats.org/officeDocument/2006/relationships/hyperlink" Target="https://assets.humana.com/is/content/humana/S5884134000SB27pdf" TargetMode="External"/><Relationship Id="rId92" Type="http://schemas.openxmlformats.org/officeDocument/2006/relationships/hyperlink" Target="https://assets.humana.com/is/content/humana/DEN350_2027pdf" TargetMode="External"/><Relationship Id="rId2" Type="http://schemas.openxmlformats.org/officeDocument/2006/relationships/hyperlink" Target="https://assets.humana.com/is/content/humana/H5619161000SB27pdf" TargetMode="External"/><Relationship Id="rId29" Type="http://schemas.openxmlformats.org/officeDocument/2006/relationships/hyperlink" Target="https://assets.humana.com/is/content/humana/H5619161000EOC27pdf" TargetMode="External"/><Relationship Id="rId24" Type="http://schemas.openxmlformats.org/officeDocument/2006/relationships/hyperlink" Target="https://assets.humana.com/is/content/humana/H7617096000EOC27pdf" TargetMode="External"/><Relationship Id="rId40" Type="http://schemas.openxmlformats.org/officeDocument/2006/relationships/hyperlink" Target="https://assets.humana.com/is/content/humana/H5619171000ANOC27pdf" TargetMode="External"/><Relationship Id="rId45" Type="http://schemas.openxmlformats.org/officeDocument/2006/relationships/hyperlink" Target="https://assets.humana.com/is/content/humana/H5216154000ANOC27pdf" TargetMode="External"/><Relationship Id="rId66" Type="http://schemas.openxmlformats.org/officeDocument/2006/relationships/hyperlink" Target="https://assets.humana.com/is/content/humana/VIS751_2027pdf" TargetMode="External"/><Relationship Id="rId87" Type="http://schemas.openxmlformats.org/officeDocument/2006/relationships/hyperlink" Target="https://assets.humana.com/is/content/humana/DEN972_2027pdf" TargetMode="External"/><Relationship Id="rId110" Type="http://schemas.openxmlformats.org/officeDocument/2006/relationships/hyperlink" Target="https://assets.humana.com/is/content/humana/VIS734_2027pdf" TargetMode="External"/><Relationship Id="rId115" Type="http://schemas.openxmlformats.org/officeDocument/2006/relationships/hyperlink" Target="https://assets.humana.com/is/content/humana/VIS751_2027pdf" TargetMode="External"/><Relationship Id="rId131" Type="http://schemas.openxmlformats.org/officeDocument/2006/relationships/hyperlink" Target="https://assets.humana.com/is/content/humana/GHHKRPWEN_2027_Individual%20DSNPpdf" TargetMode="External"/><Relationship Id="rId136" Type="http://schemas.openxmlformats.org/officeDocument/2006/relationships/hyperlink" Target="https://humana.highspot.com/items/6aa35f3f0b83b305f5130c6d?lfrm=shp.0" TargetMode="External"/><Relationship Id="rId61" Type="http://schemas.openxmlformats.org/officeDocument/2006/relationships/hyperlink" Target="https://assets.humana.com/is/content/humana/20270010PDG2736627Cpdf" TargetMode="External"/><Relationship Id="rId82" Type="http://schemas.openxmlformats.org/officeDocument/2006/relationships/hyperlink" Target="https://assets.humana.com/is/content/humana/R0110020000ANOC27pdf" TargetMode="External"/><Relationship Id="rId19" Type="http://schemas.openxmlformats.org/officeDocument/2006/relationships/hyperlink" Target="https://assets.humana.com/is/content/humana/DENJ24_2027pdf" TargetMode="External"/><Relationship Id="rId14" Type="http://schemas.openxmlformats.org/officeDocument/2006/relationships/hyperlink" Target="https://assets.humana.com/is/content/humana/H5216347000SB27pdf" TargetMode="External"/><Relationship Id="rId30" Type="http://schemas.openxmlformats.org/officeDocument/2006/relationships/hyperlink" Target="https://assets.humana.com/is/content/humana/H1396001000MH27pdf" TargetMode="External"/><Relationship Id="rId35" Type="http://schemas.openxmlformats.org/officeDocument/2006/relationships/hyperlink" Target="https://assets.humana.com/is/content/humana/H5216347000EOC27pdf" TargetMode="External"/><Relationship Id="rId56" Type="http://schemas.openxmlformats.org/officeDocument/2006/relationships/hyperlink" Target="https://assets.humana.com/is/content/humana/H8145069000ANOC27pdf" TargetMode="External"/><Relationship Id="rId77" Type="http://schemas.openxmlformats.org/officeDocument/2006/relationships/hyperlink" Target="https://assets.humana.com/is/content/humana/R0110019000SB27pdf" TargetMode="External"/><Relationship Id="rId100" Type="http://schemas.openxmlformats.org/officeDocument/2006/relationships/hyperlink" Target="https://assets.humana.com/is/content/humana/DENK04_2027pdf" TargetMode="External"/><Relationship Id="rId105" Type="http://schemas.openxmlformats.org/officeDocument/2006/relationships/hyperlink" Target="https://assets.humana.com/is/content/humana/DENJ20_2027pdf" TargetMode="External"/><Relationship Id="rId126" Type="http://schemas.openxmlformats.org/officeDocument/2006/relationships/hyperlink" Target="https://assets.humana.com/is/content/humana/20270010PDG2736627Cpdf" TargetMode="External"/><Relationship Id="rId8" Type="http://schemas.openxmlformats.org/officeDocument/2006/relationships/hyperlink" Target="https://assets.humana.com/is/content/humana/H5216157000SB27pdf" TargetMode="External"/><Relationship Id="rId51" Type="http://schemas.openxmlformats.org/officeDocument/2006/relationships/hyperlink" Target="https://assets.humana.com/is/content/humana/H5216277000ANOC27pdf" TargetMode="External"/><Relationship Id="rId72" Type="http://schemas.openxmlformats.org/officeDocument/2006/relationships/hyperlink" Target="https://assets.humana.com/is/content/humana/DENK71_2027pdf" TargetMode="External"/><Relationship Id="rId93" Type="http://schemas.openxmlformats.org/officeDocument/2006/relationships/hyperlink" Target="https://assets.humana.com/is/content/humana/H5619169000EOC27pdf" TargetMode="External"/><Relationship Id="rId98" Type="http://schemas.openxmlformats.org/officeDocument/2006/relationships/hyperlink" Target="https://assets.humana.com/is/content/humana/DEN350_2027pdf" TargetMode="External"/><Relationship Id="rId121" Type="http://schemas.openxmlformats.org/officeDocument/2006/relationships/hyperlink" Target="https://assets.humana.com/is/content/humana/VIS751_2027pdf" TargetMode="External"/><Relationship Id="rId142" Type="http://schemas.openxmlformats.org/officeDocument/2006/relationships/hyperlink" Target="https://assets.humana.com/is/content/humana/H5216244000ANOC27pdf" TargetMode="External"/><Relationship Id="rId3" Type="http://schemas.openxmlformats.org/officeDocument/2006/relationships/hyperlink" Target="https://assets.humana.com/is/content/humana/H1396001000SB27pdf" TargetMode="External"/><Relationship Id="rId25" Type="http://schemas.openxmlformats.org/officeDocument/2006/relationships/hyperlink" Target="https://assets.humana.com/is/content/humana/H5216280002EOC27pdf" TargetMode="External"/><Relationship Id="rId46" Type="http://schemas.openxmlformats.org/officeDocument/2006/relationships/hyperlink" Target="https://assets.humana.com/is/content/humana/H5216423000ANOC27pdf" TargetMode="External"/><Relationship Id="rId67" Type="http://schemas.openxmlformats.org/officeDocument/2006/relationships/hyperlink" Target="https://assets.humana.com/is/content/humana/20270001PDG2736227Cpdf" TargetMode="External"/><Relationship Id="rId116" Type="http://schemas.openxmlformats.org/officeDocument/2006/relationships/hyperlink" Target="https://assets.humana.com/is/content/humana/VIS751_2027pdf" TargetMode="External"/><Relationship Id="rId137" Type="http://schemas.openxmlformats.org/officeDocument/2006/relationships/hyperlink" Target="https://assets.humana.com/is/content/humana/Go365_member_reward_chart_flyer_nonSNP_2027_FINALpdf" TargetMode="External"/><Relationship Id="rId20" Type="http://schemas.openxmlformats.org/officeDocument/2006/relationships/hyperlink" Target="https://assets.humana.com/is/content/humana/DEN350_2027pdf" TargetMode="External"/><Relationship Id="rId41" Type="http://schemas.openxmlformats.org/officeDocument/2006/relationships/hyperlink" Target="https://assets.humana.com/is/content/humana/H1396001000ANOC27pdf" TargetMode="External"/><Relationship Id="rId62" Type="http://schemas.openxmlformats.org/officeDocument/2006/relationships/hyperlink" Target="https://assets.humana.com/is/content/humana/DEN972_2027pdf" TargetMode="External"/><Relationship Id="rId83" Type="http://schemas.openxmlformats.org/officeDocument/2006/relationships/hyperlink" Target="https://assets.humana.com/is/content/humana/H5216244000SB27pdf" TargetMode="External"/><Relationship Id="rId88" Type="http://schemas.openxmlformats.org/officeDocument/2006/relationships/hyperlink" Target="https://assets.humana.com/is/content/humana/DEN972_2027pdf" TargetMode="External"/><Relationship Id="rId111" Type="http://schemas.openxmlformats.org/officeDocument/2006/relationships/hyperlink" Target="https://assets.humana.com/is/content/humana/VIS735_2027pdf" TargetMode="External"/><Relationship Id="rId132" Type="http://schemas.openxmlformats.org/officeDocument/2006/relationships/hyperlink" Target="https://assets.humana.com/is/content/humana/GNHHUUDEN_2027_Individual%20OSBpdf" TargetMode="External"/><Relationship Id="rId15" Type="http://schemas.openxmlformats.org/officeDocument/2006/relationships/hyperlink" Target="https://assets.humana.com/is/content/humana/H5216466000SB27pdf" TargetMode="External"/><Relationship Id="rId36" Type="http://schemas.openxmlformats.org/officeDocument/2006/relationships/hyperlink" Target="https://assets.humana.com/is/content/humana/H5216466000EOC27pdf" TargetMode="External"/><Relationship Id="rId57" Type="http://schemas.openxmlformats.org/officeDocument/2006/relationships/hyperlink" Target="https://assets.humana.com/is/content/humana/S5884155000ANOC27pdf" TargetMode="External"/><Relationship Id="rId106" Type="http://schemas.openxmlformats.org/officeDocument/2006/relationships/hyperlink" Target="https://assets.humana.com/is/content/humana/DENK67_2027pdf" TargetMode="External"/><Relationship Id="rId127" Type="http://schemas.openxmlformats.org/officeDocument/2006/relationships/hyperlink" Target="https://assets.humana.com/is/content/humana/20270021PDG2736727Cpdf" TargetMode="External"/><Relationship Id="rId10" Type="http://schemas.openxmlformats.org/officeDocument/2006/relationships/hyperlink" Target="https://assets.humana.com/is/content/humana/H7617096000SB27pdf" TargetMode="External"/><Relationship Id="rId31" Type="http://schemas.openxmlformats.org/officeDocument/2006/relationships/hyperlink" Target="https://assets.humana.com/is/content/humana/H5216154000EOC27pdf" TargetMode="External"/><Relationship Id="rId52" Type="http://schemas.openxmlformats.org/officeDocument/2006/relationships/hyperlink" Target="https://assets.humana.com/is/content/humana/H5216286000ANOC27pdf" TargetMode="External"/><Relationship Id="rId73" Type="http://schemas.openxmlformats.org/officeDocument/2006/relationships/hyperlink" Target="https://assets.humana.com/is/content/humana/DENK04_2027pdf" TargetMode="External"/><Relationship Id="rId78" Type="http://schemas.openxmlformats.org/officeDocument/2006/relationships/hyperlink" Target="https://assets.humana.com/is/content/humana/R0110020000SB27pdf" TargetMode="External"/><Relationship Id="rId94" Type="http://schemas.openxmlformats.org/officeDocument/2006/relationships/hyperlink" Target="https://assets.humana.com/is/content/humana/DEN350_2027pdf" TargetMode="External"/><Relationship Id="rId99" Type="http://schemas.openxmlformats.org/officeDocument/2006/relationships/hyperlink" Target="https://assets.humana.com/is/content/humana/DENK71_2027pdf" TargetMode="External"/><Relationship Id="rId101" Type="http://schemas.openxmlformats.org/officeDocument/2006/relationships/hyperlink" Target="https://assets.humana.com/is/content/humana/DENJ48_2027pdf" TargetMode="External"/><Relationship Id="rId122" Type="http://schemas.openxmlformats.org/officeDocument/2006/relationships/hyperlink" Target="https://assets.humana.com/is/content/humana/20270007PDG2736627Cpdf" TargetMode="External"/><Relationship Id="rId143" Type="http://schemas.openxmlformats.org/officeDocument/2006/relationships/hyperlink" Target="https://assets.humana.com/is/content/humana/H7617095000ANOC27pdf" TargetMode="External"/><Relationship Id="rId4" Type="http://schemas.openxmlformats.org/officeDocument/2006/relationships/hyperlink" Target="https://assets.humana.com/is/content/humana/H5619152000SB27pdf" TargetMode="External"/><Relationship Id="rId9" Type="http://schemas.openxmlformats.org/officeDocument/2006/relationships/hyperlink" Target="https://assets.humana.com/is/content/humana/H5216423000SB27pdf" TargetMode="External"/><Relationship Id="rId26" Type="http://schemas.openxmlformats.org/officeDocument/2006/relationships/hyperlink" Target="https://assets.humana.com/is/content/humana/H5216157000EOC27pdf" TargetMode="External"/><Relationship Id="rId47" Type="http://schemas.openxmlformats.org/officeDocument/2006/relationships/hyperlink" Target="https://assets.humana.com/is/content/humana/H7617096000ANOC27pdf" TargetMode="External"/><Relationship Id="rId68" Type="http://schemas.openxmlformats.org/officeDocument/2006/relationships/hyperlink" Target="https://assets.humana.com/is/content/humana/20270005PDG2736527Cpdf" TargetMode="External"/><Relationship Id="rId89" Type="http://schemas.openxmlformats.org/officeDocument/2006/relationships/hyperlink" Target="https://assets.humana.com/is/content/humana/DEN972_2027pdf" TargetMode="External"/><Relationship Id="rId112" Type="http://schemas.openxmlformats.org/officeDocument/2006/relationships/hyperlink" Target="https://assets.humana.com/is/content/humana/VIS711_2027pdf" TargetMode="External"/><Relationship Id="rId133" Type="http://schemas.openxmlformats.org/officeDocument/2006/relationships/hyperlink" Target="https://assets.humana.com/is/content/humana/Blank%20VCC%20Form%20GHHKUD6ENpdf" TargetMode="External"/><Relationship Id="rId16" Type="http://schemas.openxmlformats.org/officeDocument/2006/relationships/hyperlink" Target="https://assets.humana.com/is/content/humana/H8145069000SB27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ssets.humana.com/is/content/humana/GN_DenSavingsPluspdf" TargetMode="External"/><Relationship Id="rId3" Type="http://schemas.openxmlformats.org/officeDocument/2006/relationships/hyperlink" Target="https://assets.humana.com/is/content/humana/NC_HumVisPluspdf" TargetMode="External"/><Relationship Id="rId7" Type="http://schemas.openxmlformats.org/officeDocument/2006/relationships/hyperlink" Target="https://assets.humana.com/is/content/humana/NC_BrightPlusVetspdf" TargetMode="External"/><Relationship Id="rId2" Type="http://schemas.openxmlformats.org/officeDocument/2006/relationships/hyperlink" Target="https://assets.humana.com/is/content/humana/GN1_PrevPlusAssocpdf" TargetMode="External"/><Relationship Id="rId1" Type="http://schemas.openxmlformats.org/officeDocument/2006/relationships/hyperlink" Target="https://assets.humana.com/is/content/humana/NC_HumanaExtend1250pdf" TargetMode="External"/><Relationship Id="rId6" Type="http://schemas.openxmlformats.org/officeDocument/2006/relationships/hyperlink" Target="https://assets.humana.com/is/content/humana/NC_LoyaltyPluspdf" TargetMode="External"/><Relationship Id="rId5" Type="http://schemas.openxmlformats.org/officeDocument/2006/relationships/hyperlink" Target="https://assets.humana.com/is/content/humana/NC_HumanaExtend5000pdf" TargetMode="External"/><Relationship Id="rId4" Type="http://schemas.openxmlformats.org/officeDocument/2006/relationships/hyperlink" Target="https://assets.humana.com/is/content/humana/NC_HumanaExtend2500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1F68-A151-41AB-9E49-02032A468828}">
  <sheetPr>
    <tabColor rgb="FF00B0F0"/>
  </sheetPr>
  <dimension ref="A1:R113"/>
  <sheetViews>
    <sheetView zoomScaleNormal="100" workbookViewId="0">
      <selection activeCell="L19" sqref="L19"/>
    </sheetView>
  </sheetViews>
  <sheetFormatPr defaultRowHeight="14.5" x14ac:dyDescent="0.35"/>
  <cols>
    <col min="1" max="1" width="25.81640625" customWidth="1"/>
    <col min="2" max="2" width="8.26953125" customWidth="1"/>
    <col min="3" max="3" width="9.81640625" customWidth="1"/>
    <col min="4" max="4" width="10.7265625" customWidth="1"/>
    <col min="5" max="5" width="12.26953125" customWidth="1"/>
    <col min="6" max="6" width="9.1796875" style="40"/>
    <col min="7" max="12" width="9.1796875"/>
  </cols>
  <sheetData>
    <row r="1" spans="1:18" ht="23.5" x14ac:dyDescent="0.55000000000000004">
      <c r="C1" s="39" t="s">
        <v>88</v>
      </c>
    </row>
    <row r="2" spans="1:18" x14ac:dyDescent="0.35">
      <c r="A2" s="1"/>
    </row>
    <row r="3" spans="1:18" ht="18.5" x14ac:dyDescent="0.45">
      <c r="A3" s="2" t="s">
        <v>0</v>
      </c>
      <c r="B3" s="41" t="s">
        <v>81</v>
      </c>
      <c r="C3" s="41" t="s">
        <v>170</v>
      </c>
      <c r="D3" s="22" t="s">
        <v>1</v>
      </c>
      <c r="E3" s="41" t="s">
        <v>122</v>
      </c>
      <c r="F3" s="22" t="s">
        <v>2</v>
      </c>
      <c r="G3" s="22" t="s">
        <v>3</v>
      </c>
      <c r="H3" s="22" t="s">
        <v>4</v>
      </c>
      <c r="K3" s="3"/>
      <c r="L3" s="3"/>
      <c r="M3" s="5"/>
      <c r="N3" s="6"/>
      <c r="O3" s="5"/>
      <c r="P3" s="5"/>
      <c r="Q3" s="6"/>
      <c r="R3" s="6"/>
    </row>
    <row r="4" spans="1:18" ht="18.5" x14ac:dyDescent="0.45">
      <c r="A4" s="4" t="s">
        <v>5</v>
      </c>
      <c r="B4" s="21" t="s">
        <v>6</v>
      </c>
      <c r="C4" s="42" t="s">
        <v>7</v>
      </c>
      <c r="D4" s="43" t="s">
        <v>109</v>
      </c>
      <c r="E4" s="3"/>
      <c r="F4" s="38" t="s">
        <v>40</v>
      </c>
      <c r="G4" s="42" t="s">
        <v>10</v>
      </c>
      <c r="H4" s="42" t="s">
        <v>11</v>
      </c>
      <c r="K4" s="28" t="s">
        <v>60</v>
      </c>
      <c r="L4" s="3"/>
      <c r="M4" s="5"/>
      <c r="N4" s="6"/>
      <c r="O4" s="5"/>
      <c r="P4" s="5"/>
      <c r="Q4" s="6"/>
      <c r="R4" s="6"/>
    </row>
    <row r="5" spans="1:18" ht="18.5" x14ac:dyDescent="0.45">
      <c r="A5" s="4" t="s">
        <v>12</v>
      </c>
      <c r="B5" s="42" t="s">
        <v>6</v>
      </c>
      <c r="C5" s="42" t="s">
        <v>7</v>
      </c>
      <c r="D5" s="43" t="s">
        <v>109</v>
      </c>
      <c r="E5" s="3"/>
      <c r="F5" s="38" t="s">
        <v>51</v>
      </c>
      <c r="G5" s="24" t="s">
        <v>13</v>
      </c>
      <c r="H5" s="24" t="s">
        <v>4</v>
      </c>
      <c r="K5" s="28"/>
      <c r="L5" s="42" t="s">
        <v>61</v>
      </c>
      <c r="M5" s="5"/>
      <c r="N5" s="6"/>
      <c r="O5" s="5"/>
      <c r="P5" s="5"/>
      <c r="Q5" s="6"/>
      <c r="R5" s="6"/>
    </row>
    <row r="6" spans="1:18" ht="18.5" x14ac:dyDescent="0.45">
      <c r="A6" s="4" t="s">
        <v>14</v>
      </c>
      <c r="B6" s="42" t="s">
        <v>6</v>
      </c>
      <c r="C6" s="42" t="s">
        <v>7</v>
      </c>
      <c r="D6" s="43" t="s">
        <v>110</v>
      </c>
      <c r="E6" s="3"/>
      <c r="F6" s="38" t="s">
        <v>40</v>
      </c>
      <c r="G6" s="24" t="s">
        <v>13</v>
      </c>
      <c r="H6" s="24" t="s">
        <v>4</v>
      </c>
      <c r="K6" s="28" t="s">
        <v>62</v>
      </c>
      <c r="L6" s="42"/>
      <c r="M6" s="5"/>
      <c r="N6" s="6"/>
      <c r="O6" s="5"/>
      <c r="P6" s="5"/>
      <c r="Q6" s="6"/>
      <c r="R6" s="6"/>
    </row>
    <row r="7" spans="1:18" ht="18.5" x14ac:dyDescent="0.45">
      <c r="A7" s="4" t="s">
        <v>15</v>
      </c>
      <c r="B7" s="42" t="s">
        <v>6</v>
      </c>
      <c r="C7" s="42" t="s">
        <v>7</v>
      </c>
      <c r="D7" s="43" t="s">
        <v>110</v>
      </c>
      <c r="E7" s="3"/>
      <c r="F7" s="38" t="s">
        <v>51</v>
      </c>
      <c r="G7" s="24" t="s">
        <v>13</v>
      </c>
      <c r="H7" s="24" t="s">
        <v>4</v>
      </c>
      <c r="K7" s="28"/>
      <c r="L7" s="42" t="s">
        <v>61</v>
      </c>
      <c r="M7" s="5"/>
      <c r="N7" s="6"/>
      <c r="O7" s="5"/>
      <c r="P7" s="5"/>
      <c r="Q7" s="6"/>
      <c r="R7" s="6"/>
    </row>
    <row r="8" spans="1:18" ht="18.5" x14ac:dyDescent="0.45">
      <c r="A8" s="4" t="s">
        <v>16</v>
      </c>
      <c r="B8" s="42" t="s">
        <v>6</v>
      </c>
      <c r="C8" s="42" t="s">
        <v>7</v>
      </c>
      <c r="D8" s="43" t="s">
        <v>111</v>
      </c>
      <c r="E8" s="3"/>
      <c r="F8" s="44" t="s">
        <v>119</v>
      </c>
      <c r="G8" s="24" t="s">
        <v>13</v>
      </c>
      <c r="H8" s="24" t="s">
        <v>4</v>
      </c>
      <c r="K8" s="28" t="s">
        <v>63</v>
      </c>
      <c r="L8" s="3"/>
      <c r="M8" s="5"/>
      <c r="N8" s="6"/>
      <c r="O8" s="5"/>
      <c r="P8" s="5"/>
      <c r="Q8" s="6"/>
      <c r="R8" s="6"/>
    </row>
    <row r="9" spans="1:18" ht="16" x14ac:dyDescent="0.4">
      <c r="A9" s="4"/>
      <c r="B9" s="42"/>
      <c r="C9" s="42"/>
      <c r="D9" s="24"/>
      <c r="E9" s="3"/>
      <c r="F9" s="24"/>
      <c r="G9" s="24"/>
      <c r="H9" s="24"/>
      <c r="K9" s="42"/>
      <c r="L9" s="42" t="s">
        <v>61</v>
      </c>
      <c r="M9" s="5"/>
      <c r="N9" s="6"/>
      <c r="O9" s="5"/>
      <c r="P9" s="5"/>
      <c r="Q9" s="6"/>
      <c r="R9" s="6"/>
    </row>
    <row r="10" spans="1:18" ht="18.5" x14ac:dyDescent="0.45">
      <c r="A10" s="2" t="s">
        <v>17</v>
      </c>
      <c r="B10" s="42"/>
      <c r="C10" s="42"/>
      <c r="D10" s="24"/>
      <c r="E10" s="3"/>
      <c r="F10" s="24"/>
      <c r="G10" s="24"/>
      <c r="H10" s="24"/>
      <c r="K10" s="28" t="s">
        <v>64</v>
      </c>
      <c r="L10" s="3"/>
      <c r="M10" s="5"/>
      <c r="N10" s="6"/>
      <c r="O10" s="5"/>
      <c r="P10" s="5"/>
      <c r="Q10" s="6"/>
      <c r="R10" s="6"/>
    </row>
    <row r="11" spans="1:18" ht="16" x14ac:dyDescent="0.4">
      <c r="A11" s="4" t="s">
        <v>101</v>
      </c>
      <c r="B11" s="42" t="s">
        <v>6</v>
      </c>
      <c r="C11" s="42" t="s">
        <v>7</v>
      </c>
      <c r="D11" s="43" t="s">
        <v>112</v>
      </c>
      <c r="E11" s="3"/>
      <c r="F11" s="24" t="s">
        <v>50</v>
      </c>
      <c r="G11" s="24" t="s">
        <v>13</v>
      </c>
      <c r="H11" s="24"/>
      <c r="K11" s="3" t="s">
        <v>65</v>
      </c>
      <c r="L11" s="42" t="s">
        <v>66</v>
      </c>
      <c r="M11" s="5"/>
      <c r="N11" s="6"/>
      <c r="O11" s="5"/>
      <c r="P11" s="5"/>
      <c r="Q11" s="6"/>
      <c r="R11" s="6"/>
    </row>
    <row r="12" spans="1:18" x14ac:dyDescent="0.35">
      <c r="A12" s="5"/>
      <c r="B12" s="3"/>
      <c r="C12" s="3"/>
      <c r="D12" s="45"/>
      <c r="E12" s="3"/>
      <c r="F12" s="45"/>
      <c r="G12" s="45"/>
      <c r="H12" s="45"/>
      <c r="K12" s="3" t="s">
        <v>67</v>
      </c>
      <c r="L12" s="42" t="s">
        <v>66</v>
      </c>
      <c r="M12" s="5"/>
      <c r="N12" s="6"/>
      <c r="O12" s="5"/>
      <c r="P12" s="5"/>
      <c r="Q12" s="6"/>
      <c r="R12" s="6"/>
    </row>
    <row r="13" spans="1:18" ht="18.5" hidden="1" x14ac:dyDescent="0.45">
      <c r="A13" s="2" t="s">
        <v>17</v>
      </c>
      <c r="B13" s="3"/>
      <c r="C13" s="3"/>
      <c r="D13" s="45"/>
      <c r="E13" s="3"/>
      <c r="F13" s="45"/>
      <c r="G13" s="45"/>
      <c r="H13" s="45"/>
      <c r="K13" s="3"/>
      <c r="L13" s="3"/>
      <c r="M13" s="5"/>
      <c r="N13" s="5"/>
      <c r="O13" s="5"/>
      <c r="P13" s="5"/>
      <c r="Q13" s="5"/>
      <c r="R13" s="5"/>
    </row>
    <row r="14" spans="1:18" ht="18.5" hidden="1" x14ac:dyDescent="0.45">
      <c r="A14" s="4" t="s">
        <v>82</v>
      </c>
      <c r="B14" s="42" t="s">
        <v>6</v>
      </c>
      <c r="C14" s="42" t="s">
        <v>7</v>
      </c>
      <c r="D14" s="24" t="s">
        <v>18</v>
      </c>
      <c r="E14" s="3"/>
      <c r="F14" s="24" t="s">
        <v>19</v>
      </c>
      <c r="G14" s="24" t="s">
        <v>13</v>
      </c>
      <c r="H14" s="24" t="s">
        <v>4</v>
      </c>
      <c r="K14" s="28" t="s">
        <v>84</v>
      </c>
      <c r="L14" s="3"/>
      <c r="M14" s="5"/>
      <c r="N14" s="5"/>
      <c r="O14" s="5"/>
      <c r="P14" s="5"/>
      <c r="Q14" s="5"/>
      <c r="R14" s="5"/>
    </row>
    <row r="15" spans="1:18" ht="16" hidden="1" x14ac:dyDescent="0.4">
      <c r="A15" s="4" t="s">
        <v>83</v>
      </c>
      <c r="B15" s="42" t="s">
        <v>6</v>
      </c>
      <c r="C15" s="42" t="s">
        <v>7</v>
      </c>
      <c r="D15" s="24" t="s">
        <v>20</v>
      </c>
      <c r="E15" s="3"/>
      <c r="F15" s="24" t="s">
        <v>21</v>
      </c>
      <c r="G15" s="24" t="s">
        <v>13</v>
      </c>
      <c r="H15" s="24" t="s">
        <v>4</v>
      </c>
      <c r="K15" s="3"/>
      <c r="L15" s="42" t="s">
        <v>66</v>
      </c>
      <c r="M15" s="5"/>
      <c r="N15" s="5"/>
      <c r="O15" s="3"/>
      <c r="P15" s="3"/>
      <c r="Q15" s="5"/>
      <c r="R15" s="5"/>
    </row>
    <row r="16" spans="1:18" ht="17" hidden="1" x14ac:dyDescent="0.4">
      <c r="A16" s="5"/>
      <c r="B16" s="3"/>
      <c r="C16" s="3"/>
      <c r="D16" s="45"/>
      <c r="E16" s="3"/>
      <c r="F16" s="45"/>
      <c r="G16" s="45"/>
      <c r="H16" s="45"/>
      <c r="K16" s="27" t="s">
        <v>85</v>
      </c>
      <c r="L16" s="42"/>
      <c r="M16" s="5"/>
      <c r="N16" s="5"/>
      <c r="O16" s="3"/>
      <c r="P16" s="3"/>
      <c r="Q16" s="5"/>
      <c r="R16" s="5"/>
    </row>
    <row r="17" spans="1:18" ht="18.5" x14ac:dyDescent="0.45">
      <c r="A17" s="2" t="s">
        <v>22</v>
      </c>
      <c r="B17" s="3"/>
      <c r="C17" s="3"/>
      <c r="D17" s="45"/>
      <c r="E17" s="3"/>
      <c r="F17" s="45"/>
      <c r="G17" s="45"/>
      <c r="H17" s="45"/>
      <c r="K17" s="3"/>
      <c r="L17" s="42"/>
      <c r="M17" s="5"/>
      <c r="N17" s="5"/>
      <c r="O17" s="3"/>
      <c r="P17" s="3"/>
      <c r="Q17" s="5"/>
      <c r="R17" s="5"/>
    </row>
    <row r="18" spans="1:18" ht="17" x14ac:dyDescent="0.4">
      <c r="A18" s="4" t="s">
        <v>89</v>
      </c>
      <c r="B18" s="42" t="s">
        <v>6</v>
      </c>
      <c r="C18" s="42" t="s">
        <v>7</v>
      </c>
      <c r="D18" s="24" t="s">
        <v>23</v>
      </c>
      <c r="E18" s="46">
        <v>46.9</v>
      </c>
      <c r="F18" s="24" t="s">
        <v>21</v>
      </c>
      <c r="G18" s="24" t="s">
        <v>13</v>
      </c>
      <c r="H18" s="24" t="s">
        <v>4</v>
      </c>
      <c r="K18" s="27" t="s">
        <v>102</v>
      </c>
      <c r="L18" s="3"/>
      <c r="M18" s="5"/>
      <c r="N18" s="5"/>
      <c r="O18" s="3"/>
      <c r="P18" s="3"/>
      <c r="Q18" s="5"/>
      <c r="R18" s="5"/>
    </row>
    <row r="19" spans="1:18" ht="16" x14ac:dyDescent="0.4">
      <c r="A19" s="30" t="s">
        <v>124</v>
      </c>
      <c r="B19" s="42" t="s">
        <v>6</v>
      </c>
      <c r="C19" s="42" t="s">
        <v>7</v>
      </c>
      <c r="D19" s="24" t="s">
        <v>23</v>
      </c>
      <c r="E19" s="46">
        <v>46.9</v>
      </c>
      <c r="F19" s="24" t="s">
        <v>21</v>
      </c>
      <c r="G19" s="24" t="s">
        <v>13</v>
      </c>
      <c r="H19" s="24" t="s">
        <v>4</v>
      </c>
      <c r="K19" s="3"/>
      <c r="L19" s="42" t="s">
        <v>103</v>
      </c>
      <c r="M19" s="3"/>
      <c r="N19" s="3"/>
      <c r="O19" s="5"/>
      <c r="P19" s="5"/>
      <c r="Q19" s="3"/>
      <c r="R19" s="3"/>
    </row>
    <row r="20" spans="1:18" ht="17" x14ac:dyDescent="0.4">
      <c r="A20" s="4"/>
      <c r="B20" s="3"/>
      <c r="C20" s="3"/>
      <c r="D20" s="45"/>
      <c r="E20" s="3"/>
      <c r="F20" s="45"/>
      <c r="G20" s="45"/>
      <c r="H20" s="45"/>
      <c r="K20" s="25" t="s">
        <v>104</v>
      </c>
      <c r="L20" s="26"/>
      <c r="M20" s="26"/>
      <c r="N20" s="3"/>
      <c r="O20" s="3"/>
      <c r="P20" s="3"/>
      <c r="Q20" s="3"/>
      <c r="R20" s="3"/>
    </row>
    <row r="21" spans="1:18" ht="18.5" x14ac:dyDescent="0.45">
      <c r="A21" s="2" t="s">
        <v>24</v>
      </c>
      <c r="B21" s="42"/>
      <c r="C21" s="42"/>
      <c r="D21" s="45"/>
      <c r="E21" s="3"/>
      <c r="F21" s="45"/>
      <c r="G21" s="45"/>
      <c r="H21" s="45"/>
      <c r="K21" s="3"/>
      <c r="L21" s="42" t="s">
        <v>105</v>
      </c>
      <c r="M21" s="3"/>
      <c r="N21" s="3"/>
      <c r="O21" s="3"/>
      <c r="P21" s="3"/>
      <c r="Q21" s="3"/>
      <c r="R21" s="3"/>
    </row>
    <row r="22" spans="1:18" ht="17" x14ac:dyDescent="0.4">
      <c r="A22" s="4" t="s">
        <v>25</v>
      </c>
      <c r="B22" s="42" t="s">
        <v>6</v>
      </c>
      <c r="C22" s="42" t="s">
        <v>7</v>
      </c>
      <c r="D22" s="24" t="s">
        <v>23</v>
      </c>
      <c r="E22" s="46">
        <v>46.9</v>
      </c>
      <c r="F22" s="24" t="s">
        <v>26</v>
      </c>
      <c r="G22" s="24" t="s">
        <v>13</v>
      </c>
      <c r="H22" s="24" t="s">
        <v>4</v>
      </c>
      <c r="K22" s="27" t="s">
        <v>106</v>
      </c>
      <c r="L22" s="3"/>
      <c r="M22" s="3"/>
      <c r="N22" s="3"/>
      <c r="O22" s="3"/>
      <c r="P22" s="3"/>
      <c r="Q22" s="3"/>
      <c r="R22" s="3"/>
    </row>
    <row r="23" spans="1:18" ht="16" x14ac:dyDescent="0.4">
      <c r="A23" s="4" t="s">
        <v>95</v>
      </c>
      <c r="B23" s="42" t="s">
        <v>6</v>
      </c>
      <c r="C23" s="42" t="s">
        <v>7</v>
      </c>
      <c r="D23" s="24" t="s">
        <v>23</v>
      </c>
      <c r="E23" s="46"/>
      <c r="F23" s="24"/>
      <c r="G23" s="24" t="s">
        <v>13</v>
      </c>
      <c r="H23" s="24"/>
      <c r="K23" s="3"/>
      <c r="L23" s="42" t="s">
        <v>105</v>
      </c>
      <c r="M23" s="3"/>
      <c r="N23" s="3"/>
      <c r="O23" s="3"/>
      <c r="P23" s="3"/>
      <c r="Q23" s="3"/>
      <c r="R23" s="3"/>
    </row>
    <row r="24" spans="1:18" ht="18.5" x14ac:dyDescent="0.45">
      <c r="A24" s="4"/>
      <c r="B24" s="3"/>
      <c r="C24" s="3"/>
      <c r="D24" s="45"/>
      <c r="E24" s="3"/>
      <c r="F24" s="45"/>
      <c r="G24" s="45"/>
      <c r="H24" s="45"/>
      <c r="K24" s="28" t="s">
        <v>107</v>
      </c>
      <c r="L24" s="29"/>
      <c r="M24" s="3"/>
      <c r="N24" s="3"/>
      <c r="O24" s="3"/>
      <c r="P24" s="3"/>
      <c r="Q24" s="3"/>
      <c r="R24" s="3"/>
    </row>
    <row r="25" spans="1:18" ht="18.5" x14ac:dyDescent="0.45">
      <c r="A25" s="2" t="s">
        <v>27</v>
      </c>
      <c r="B25" s="3"/>
      <c r="C25" s="3"/>
      <c r="D25" s="45"/>
      <c r="E25" s="3"/>
      <c r="F25" s="45"/>
      <c r="G25" s="45"/>
      <c r="H25" s="45"/>
      <c r="K25" s="3"/>
      <c r="L25" s="42" t="s">
        <v>108</v>
      </c>
      <c r="M25" s="3"/>
      <c r="N25" s="3"/>
      <c r="O25" s="3"/>
      <c r="P25" s="3"/>
      <c r="Q25" s="3"/>
      <c r="R25" s="3"/>
    </row>
    <row r="26" spans="1:18" ht="16" x14ac:dyDescent="0.4">
      <c r="A26" s="4" t="s">
        <v>28</v>
      </c>
      <c r="B26" s="42" t="s">
        <v>6</v>
      </c>
      <c r="C26" s="42" t="s">
        <v>7</v>
      </c>
      <c r="D26" s="24" t="s">
        <v>23</v>
      </c>
      <c r="E26" s="46">
        <v>46.9</v>
      </c>
      <c r="F26" s="24" t="s">
        <v>21</v>
      </c>
      <c r="G26" s="45" t="s">
        <v>29</v>
      </c>
      <c r="H26" s="24" t="s">
        <v>4</v>
      </c>
    </row>
    <row r="27" spans="1:18" ht="16" x14ac:dyDescent="0.4">
      <c r="A27" s="4" t="s">
        <v>30</v>
      </c>
      <c r="B27" s="42" t="s">
        <v>6</v>
      </c>
      <c r="C27" s="21" t="s">
        <v>7</v>
      </c>
      <c r="D27" s="24" t="s">
        <v>23</v>
      </c>
      <c r="E27" s="46">
        <v>46.9</v>
      </c>
      <c r="F27" s="24" t="s">
        <v>21</v>
      </c>
      <c r="G27" s="45" t="s">
        <v>29</v>
      </c>
      <c r="H27" s="24" t="s">
        <v>4</v>
      </c>
    </row>
    <row r="28" spans="1:18" x14ac:dyDescent="0.35">
      <c r="A28" s="5"/>
      <c r="B28" s="3"/>
      <c r="C28" s="3"/>
      <c r="D28" s="45"/>
      <c r="E28" s="3"/>
      <c r="F28" s="45"/>
      <c r="G28" s="45"/>
      <c r="H28" s="45"/>
    </row>
    <row r="29" spans="1:18" ht="18.5" x14ac:dyDescent="0.45">
      <c r="A29" s="2" t="s">
        <v>31</v>
      </c>
      <c r="B29" s="3"/>
      <c r="C29" s="3"/>
      <c r="D29" s="45"/>
      <c r="E29" s="3"/>
      <c r="F29" s="45"/>
      <c r="G29" s="45"/>
      <c r="H29" s="45"/>
    </row>
    <row r="30" spans="1:18" ht="16" x14ac:dyDescent="0.4">
      <c r="A30" s="4" t="s">
        <v>32</v>
      </c>
      <c r="B30" s="42" t="s">
        <v>6</v>
      </c>
      <c r="C30" s="42" t="s">
        <v>7</v>
      </c>
      <c r="D30" s="47" t="s">
        <v>113</v>
      </c>
      <c r="E30" s="3"/>
      <c r="F30" s="24" t="s">
        <v>33</v>
      </c>
      <c r="G30" s="21" t="s">
        <v>13</v>
      </c>
      <c r="H30" s="24" t="s">
        <v>4</v>
      </c>
    </row>
    <row r="31" spans="1:18" x14ac:dyDescent="0.35">
      <c r="A31" s="5"/>
      <c r="B31" s="3"/>
      <c r="C31" s="3"/>
      <c r="D31" s="45"/>
      <c r="E31" s="3"/>
      <c r="F31" s="45"/>
      <c r="G31" s="45"/>
      <c r="H31" s="45"/>
    </row>
    <row r="32" spans="1:18" ht="18.5" x14ac:dyDescent="0.45">
      <c r="A32" s="2" t="s">
        <v>34</v>
      </c>
      <c r="B32" s="3"/>
      <c r="C32" s="3"/>
      <c r="D32" s="45"/>
      <c r="E32" s="3"/>
      <c r="F32" s="45"/>
      <c r="G32" s="45"/>
      <c r="H32" s="45"/>
    </row>
    <row r="33" spans="1:8" ht="16" x14ac:dyDescent="0.4">
      <c r="A33" s="4" t="s">
        <v>35</v>
      </c>
      <c r="B33" s="42" t="s">
        <v>6</v>
      </c>
      <c r="C33" s="42" t="s">
        <v>7</v>
      </c>
      <c r="D33" s="43" t="s">
        <v>111</v>
      </c>
      <c r="E33" s="3"/>
      <c r="F33" s="24" t="s">
        <v>26</v>
      </c>
      <c r="G33" s="24" t="s">
        <v>13</v>
      </c>
      <c r="H33" s="24" t="s">
        <v>4</v>
      </c>
    </row>
    <row r="34" spans="1:8" x14ac:dyDescent="0.35">
      <c r="A34" s="5"/>
      <c r="B34" s="3"/>
      <c r="C34" s="3"/>
      <c r="D34" s="45"/>
      <c r="E34" s="3"/>
      <c r="F34" s="45"/>
      <c r="G34" s="45"/>
      <c r="H34" s="45"/>
    </row>
    <row r="35" spans="1:8" ht="18.5" x14ac:dyDescent="0.45">
      <c r="A35" s="2" t="s">
        <v>36</v>
      </c>
      <c r="B35" s="3"/>
      <c r="C35" s="3"/>
      <c r="D35" s="45"/>
      <c r="E35" s="3"/>
      <c r="F35" s="45"/>
      <c r="G35" s="45"/>
      <c r="H35" s="45"/>
    </row>
    <row r="36" spans="1:8" ht="16" x14ac:dyDescent="0.4">
      <c r="A36" s="4" t="s">
        <v>90</v>
      </c>
      <c r="B36" s="42" t="s">
        <v>6</v>
      </c>
      <c r="C36" s="42" t="s">
        <v>7</v>
      </c>
      <c r="D36" s="43" t="s">
        <v>111</v>
      </c>
      <c r="E36" s="3"/>
      <c r="F36" s="38" t="s">
        <v>50</v>
      </c>
      <c r="G36" s="21" t="s">
        <v>13</v>
      </c>
      <c r="H36" s="24" t="s">
        <v>4</v>
      </c>
    </row>
    <row r="37" spans="1:8" ht="16" x14ac:dyDescent="0.4">
      <c r="A37" s="4"/>
      <c r="B37" s="3"/>
      <c r="C37" s="3"/>
      <c r="D37" s="45"/>
      <c r="E37" s="3"/>
      <c r="F37" s="45"/>
      <c r="G37" s="45"/>
      <c r="H37" s="45"/>
    </row>
    <row r="38" spans="1:8" ht="18.5" x14ac:dyDescent="0.45">
      <c r="A38" s="2" t="s">
        <v>39</v>
      </c>
      <c r="B38" s="3"/>
      <c r="C38" s="3"/>
      <c r="D38" s="45"/>
      <c r="E38" s="3"/>
      <c r="F38" s="45"/>
      <c r="G38" s="45"/>
      <c r="H38" s="45"/>
    </row>
    <row r="39" spans="1:8" ht="16" x14ac:dyDescent="0.4">
      <c r="A39" s="4" t="s">
        <v>100</v>
      </c>
      <c r="B39" s="42" t="s">
        <v>6</v>
      </c>
      <c r="C39" s="42" t="s">
        <v>7</v>
      </c>
      <c r="D39" s="43" t="s">
        <v>114</v>
      </c>
      <c r="E39" s="3"/>
      <c r="F39" s="24" t="s">
        <v>40</v>
      </c>
      <c r="G39" s="24" t="s">
        <v>13</v>
      </c>
      <c r="H39" s="24" t="s">
        <v>4</v>
      </c>
    </row>
    <row r="40" spans="1:8" ht="16" x14ac:dyDescent="0.4">
      <c r="A40" s="4" t="s">
        <v>99</v>
      </c>
      <c r="B40" s="42" t="s">
        <v>6</v>
      </c>
      <c r="C40" s="42" t="s">
        <v>7</v>
      </c>
      <c r="D40" s="47" t="s">
        <v>41</v>
      </c>
      <c r="E40" s="3"/>
      <c r="F40" s="24" t="s">
        <v>40</v>
      </c>
      <c r="G40" s="24" t="s">
        <v>13</v>
      </c>
      <c r="H40" s="24" t="s">
        <v>4</v>
      </c>
    </row>
    <row r="41" spans="1:8" ht="16" x14ac:dyDescent="0.4">
      <c r="A41" s="4" t="s">
        <v>96</v>
      </c>
      <c r="B41" s="42" t="s">
        <v>6</v>
      </c>
      <c r="C41" s="42" t="s">
        <v>7</v>
      </c>
      <c r="D41" s="48" t="s">
        <v>114</v>
      </c>
      <c r="E41" s="3"/>
      <c r="F41" s="38" t="s">
        <v>33</v>
      </c>
      <c r="G41" s="24" t="s">
        <v>13</v>
      </c>
      <c r="H41" s="24" t="s">
        <v>4</v>
      </c>
    </row>
    <row r="42" spans="1:8" ht="16" x14ac:dyDescent="0.4">
      <c r="A42" s="4" t="s">
        <v>97</v>
      </c>
      <c r="B42" s="42" t="s">
        <v>6</v>
      </c>
      <c r="C42" s="42" t="s">
        <v>7</v>
      </c>
      <c r="D42" s="48" t="s">
        <v>121</v>
      </c>
      <c r="E42" s="3"/>
      <c r="F42" s="38" t="s">
        <v>42</v>
      </c>
      <c r="G42" s="24" t="s">
        <v>13</v>
      </c>
      <c r="H42" s="24" t="s">
        <v>4</v>
      </c>
    </row>
    <row r="43" spans="1:8" ht="16" x14ac:dyDescent="0.4">
      <c r="A43" s="4" t="s">
        <v>98</v>
      </c>
      <c r="B43" s="42" t="s">
        <v>6</v>
      </c>
      <c r="C43" s="42" t="s">
        <v>7</v>
      </c>
      <c r="D43" s="48" t="s">
        <v>43</v>
      </c>
      <c r="E43" s="3"/>
      <c r="F43" s="38" t="s">
        <v>38</v>
      </c>
      <c r="G43" s="24" t="s">
        <v>13</v>
      </c>
      <c r="H43" s="24" t="s">
        <v>4</v>
      </c>
    </row>
    <row r="44" spans="1:8" ht="16" x14ac:dyDescent="0.4">
      <c r="A44" s="4"/>
      <c r="B44" s="3"/>
      <c r="C44" s="3"/>
      <c r="D44" s="45"/>
      <c r="E44" s="3"/>
      <c r="F44" s="45"/>
      <c r="G44" s="45"/>
      <c r="H44" s="45"/>
    </row>
    <row r="45" spans="1:8" ht="18.5" x14ac:dyDescent="0.45">
      <c r="A45" s="2" t="s">
        <v>44</v>
      </c>
      <c r="B45" s="3"/>
      <c r="C45" s="3"/>
      <c r="D45" s="45"/>
      <c r="E45" s="3"/>
      <c r="F45" s="45"/>
      <c r="G45" s="45"/>
      <c r="H45" s="45"/>
    </row>
    <row r="46" spans="1:8" ht="16" x14ac:dyDescent="0.4">
      <c r="A46" s="4" t="s">
        <v>45</v>
      </c>
      <c r="B46" s="42" t="s">
        <v>6</v>
      </c>
      <c r="C46" s="42" t="s">
        <v>7</v>
      </c>
      <c r="D46" s="48" t="s">
        <v>43</v>
      </c>
      <c r="E46" s="46">
        <v>46.9</v>
      </c>
      <c r="F46" s="38" t="s">
        <v>50</v>
      </c>
      <c r="G46" s="21" t="s">
        <v>13</v>
      </c>
      <c r="H46" s="24" t="s">
        <v>4</v>
      </c>
    </row>
    <row r="47" spans="1:8" ht="16" x14ac:dyDescent="0.4">
      <c r="A47" s="4"/>
      <c r="B47" s="3"/>
      <c r="C47" s="3"/>
      <c r="D47" s="45"/>
      <c r="E47" s="3"/>
      <c r="F47" s="45"/>
      <c r="G47" s="45"/>
      <c r="H47" s="45"/>
    </row>
    <row r="48" spans="1:8" ht="18.5" x14ac:dyDescent="0.45">
      <c r="A48" s="23" t="s">
        <v>157</v>
      </c>
      <c r="B48" s="3"/>
      <c r="C48" s="3"/>
      <c r="D48" s="45"/>
      <c r="E48" s="3"/>
      <c r="F48" s="45"/>
      <c r="G48" s="45"/>
      <c r="H48" s="3"/>
    </row>
    <row r="49" spans="1:8" ht="16" x14ac:dyDescent="0.4">
      <c r="A49" s="4" t="s">
        <v>46</v>
      </c>
      <c r="B49" s="42" t="s">
        <v>6</v>
      </c>
      <c r="C49" s="42" t="s">
        <v>7</v>
      </c>
      <c r="D49" s="45" t="s">
        <v>29</v>
      </c>
      <c r="E49" s="3"/>
      <c r="F49" s="45"/>
      <c r="G49" s="49" t="s">
        <v>13</v>
      </c>
      <c r="H49" s="24" t="s">
        <v>4</v>
      </c>
    </row>
    <row r="50" spans="1:8" ht="16" x14ac:dyDescent="0.4">
      <c r="A50" s="4" t="s">
        <v>94</v>
      </c>
      <c r="B50" s="21" t="s">
        <v>6</v>
      </c>
      <c r="C50" s="42" t="s">
        <v>7</v>
      </c>
      <c r="D50" s="45" t="s">
        <v>29</v>
      </c>
      <c r="E50" s="3"/>
      <c r="F50" s="45"/>
      <c r="G50" s="49" t="s">
        <v>13</v>
      </c>
      <c r="H50" s="24" t="s">
        <v>4</v>
      </c>
    </row>
    <row r="51" spans="1:8" ht="16" x14ac:dyDescent="0.4">
      <c r="A51" s="4" t="s">
        <v>47</v>
      </c>
      <c r="B51" s="42" t="s">
        <v>6</v>
      </c>
      <c r="C51" t="s">
        <v>7</v>
      </c>
      <c r="D51" s="45" t="s">
        <v>29</v>
      </c>
      <c r="E51" s="3"/>
      <c r="F51" s="45"/>
      <c r="G51" s="50" t="s">
        <v>13</v>
      </c>
      <c r="H51" s="24" t="s">
        <v>4</v>
      </c>
    </row>
    <row r="52" spans="1:8" x14ac:dyDescent="0.35">
      <c r="A52" s="5"/>
      <c r="B52" s="3"/>
      <c r="C52" s="3"/>
      <c r="D52" s="45"/>
      <c r="E52" s="3"/>
      <c r="F52" s="45"/>
      <c r="G52" s="45"/>
      <c r="H52" s="3"/>
    </row>
    <row r="53" spans="1:8" ht="18.5" x14ac:dyDescent="0.45">
      <c r="A53" s="2" t="s">
        <v>48</v>
      </c>
      <c r="B53" s="3"/>
      <c r="C53" s="3"/>
      <c r="D53" s="45"/>
      <c r="E53" s="3"/>
      <c r="F53" s="45"/>
      <c r="G53" s="45"/>
      <c r="H53" s="45"/>
    </row>
    <row r="54" spans="1:8" ht="16" x14ac:dyDescent="0.4">
      <c r="A54" s="4" t="s">
        <v>49</v>
      </c>
      <c r="B54" s="51" t="s">
        <v>6</v>
      </c>
      <c r="C54" s="42" t="s">
        <v>7</v>
      </c>
      <c r="D54" s="24" t="s">
        <v>23</v>
      </c>
      <c r="E54" s="46">
        <v>46.9</v>
      </c>
      <c r="F54" s="24" t="s">
        <v>50</v>
      </c>
      <c r="G54" s="24" t="s">
        <v>13</v>
      </c>
      <c r="H54" s="24" t="s">
        <v>4</v>
      </c>
    </row>
    <row r="55" spans="1:8" ht="16" x14ac:dyDescent="0.4">
      <c r="A55" s="4" t="s">
        <v>91</v>
      </c>
      <c r="B55" s="51" t="s">
        <v>6</v>
      </c>
      <c r="C55" s="42" t="s">
        <v>7</v>
      </c>
      <c r="D55" s="24" t="s">
        <v>23</v>
      </c>
      <c r="E55" s="3"/>
      <c r="F55" s="24" t="s">
        <v>21</v>
      </c>
      <c r="G55" s="24" t="s">
        <v>13</v>
      </c>
      <c r="H55" s="24" t="s">
        <v>4</v>
      </c>
    </row>
    <row r="56" spans="1:8" ht="16" x14ac:dyDescent="0.4">
      <c r="A56" s="4" t="s">
        <v>92</v>
      </c>
      <c r="B56" s="51" t="s">
        <v>6</v>
      </c>
      <c r="C56" s="42" t="s">
        <v>7</v>
      </c>
      <c r="D56" s="48" t="s">
        <v>115</v>
      </c>
      <c r="E56" s="3"/>
      <c r="F56" s="24" t="s">
        <v>50</v>
      </c>
      <c r="G56" s="24" t="s">
        <v>13</v>
      </c>
      <c r="H56" s="24" t="s">
        <v>4</v>
      </c>
    </row>
    <row r="57" spans="1:8" ht="16" x14ac:dyDescent="0.4">
      <c r="A57" s="4" t="s">
        <v>93</v>
      </c>
      <c r="B57" s="42" t="s">
        <v>6</v>
      </c>
      <c r="C57" s="42" t="s">
        <v>7</v>
      </c>
      <c r="D57" s="48" t="s">
        <v>37</v>
      </c>
      <c r="E57" s="3"/>
      <c r="F57" s="38" t="s">
        <v>119</v>
      </c>
      <c r="G57" s="24" t="s">
        <v>13</v>
      </c>
      <c r="H57" s="24" t="s">
        <v>4</v>
      </c>
    </row>
    <row r="58" spans="1:8" ht="16" x14ac:dyDescent="0.4">
      <c r="A58" s="4" t="s">
        <v>52</v>
      </c>
      <c r="B58" s="42" t="s">
        <v>6</v>
      </c>
      <c r="C58" s="42" t="s">
        <v>7</v>
      </c>
      <c r="D58" s="43" t="s">
        <v>116</v>
      </c>
      <c r="E58" s="3"/>
      <c r="F58" s="38" t="s">
        <v>120</v>
      </c>
      <c r="G58" s="42" t="s">
        <v>10</v>
      </c>
      <c r="H58" s="24" t="s">
        <v>4</v>
      </c>
    </row>
    <row r="59" spans="1:8" ht="16" x14ac:dyDescent="0.4">
      <c r="A59" s="4" t="s">
        <v>53</v>
      </c>
      <c r="B59" s="42" t="s">
        <v>6</v>
      </c>
      <c r="C59" s="42" t="s">
        <v>7</v>
      </c>
      <c r="D59" s="43" t="s">
        <v>111</v>
      </c>
      <c r="E59" s="3"/>
      <c r="F59" s="38" t="s">
        <v>119</v>
      </c>
      <c r="G59" s="42" t="s">
        <v>10</v>
      </c>
      <c r="H59" s="24" t="s">
        <v>4</v>
      </c>
    </row>
    <row r="60" spans="1:8" ht="16" x14ac:dyDescent="0.4">
      <c r="A60" s="4" t="s">
        <v>54</v>
      </c>
      <c r="B60" s="42" t="s">
        <v>6</v>
      </c>
      <c r="C60" s="42" t="s">
        <v>7</v>
      </c>
      <c r="D60" s="43" t="s">
        <v>117</v>
      </c>
      <c r="E60" s="3"/>
      <c r="F60" s="24" t="s">
        <v>40</v>
      </c>
      <c r="G60" s="42" t="s">
        <v>10</v>
      </c>
      <c r="H60" s="24" t="s">
        <v>4</v>
      </c>
    </row>
    <row r="61" spans="1:8" ht="16" x14ac:dyDescent="0.4">
      <c r="A61" s="4" t="s">
        <v>55</v>
      </c>
      <c r="B61" s="42" t="s">
        <v>6</v>
      </c>
      <c r="C61" s="42" t="s">
        <v>7</v>
      </c>
      <c r="D61" s="48" t="s">
        <v>56</v>
      </c>
      <c r="E61" s="3"/>
      <c r="F61" s="52" t="s">
        <v>57</v>
      </c>
      <c r="G61" s="45" t="s">
        <v>29</v>
      </c>
      <c r="H61" s="24" t="s">
        <v>4</v>
      </c>
    </row>
    <row r="62" spans="1:8" ht="16" x14ac:dyDescent="0.4">
      <c r="A62" s="4" t="s">
        <v>58</v>
      </c>
      <c r="B62" s="42" t="s">
        <v>6</v>
      </c>
      <c r="C62" s="42" t="s">
        <v>7</v>
      </c>
      <c r="D62" s="24" t="s">
        <v>23</v>
      </c>
      <c r="E62" s="46">
        <v>46.9</v>
      </c>
      <c r="F62" s="38" t="s">
        <v>21</v>
      </c>
      <c r="G62" s="24" t="s">
        <v>13</v>
      </c>
      <c r="H62" s="24" t="s">
        <v>4</v>
      </c>
    </row>
    <row r="63" spans="1:8" ht="16" x14ac:dyDescent="0.4">
      <c r="A63" s="4" t="s">
        <v>59</v>
      </c>
      <c r="B63" s="42" t="s">
        <v>6</v>
      </c>
      <c r="C63" s="42" t="s">
        <v>7</v>
      </c>
      <c r="D63" s="43" t="s">
        <v>118</v>
      </c>
      <c r="E63" s="3"/>
      <c r="F63" s="38" t="s">
        <v>21</v>
      </c>
      <c r="G63" s="45" t="s">
        <v>29</v>
      </c>
      <c r="H63" s="24" t="s">
        <v>4</v>
      </c>
    </row>
    <row r="64" spans="1:8" x14ac:dyDescent="0.35">
      <c r="A64" s="5"/>
      <c r="B64" s="3"/>
      <c r="C64" s="3"/>
      <c r="D64" s="45"/>
      <c r="E64" s="3"/>
      <c r="F64" s="45"/>
      <c r="G64" s="45"/>
      <c r="H64" s="45"/>
    </row>
    <row r="65" spans="1:1" ht="26" x14ac:dyDescent="0.6">
      <c r="A65" s="7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  <row r="96" spans="1:1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</sheetData>
  <conditionalFormatting sqref="F8">
    <cfRule type="expression" dxfId="0" priority="1">
      <formula>F8&lt;&gt;#REF!</formula>
    </cfRule>
  </conditionalFormatting>
  <hyperlinks>
    <hyperlink ref="B36" r:id="rId1" xr:uid="{1833F8E1-820A-431B-91BA-497D1C9B299C}"/>
    <hyperlink ref="B43" r:id="rId2" xr:uid="{06A2F7AC-CD64-4478-9870-F8B309BA9580}"/>
    <hyperlink ref="B30" r:id="rId3" xr:uid="{B6F74782-5E71-4B47-AB10-4FB0EDEAC317}"/>
    <hyperlink ref="B4" r:id="rId4" xr:uid="{4182BFDE-D9E0-41DA-AAB2-2CE42433B513}"/>
    <hyperlink ref="B39" r:id="rId5" xr:uid="{2B31AEED-64A7-44B6-B10B-09DD313CA074}"/>
    <hyperlink ref="B5" r:id="rId6" xr:uid="{CBDA411F-89BC-4138-917C-B2B06531230F}"/>
    <hyperlink ref="B7" r:id="rId7" xr:uid="{5AC21361-4A17-49B7-A1C8-6060E2B77971}"/>
    <hyperlink ref="B40" r:id="rId8" xr:uid="{635A5675-99F3-40C9-A60B-2FE80F571311}"/>
    <hyperlink ref="B18" r:id="rId9" xr:uid="{1A99AC96-8485-4017-B468-DE83E5D3B74F}"/>
    <hyperlink ref="B54" r:id="rId10" xr:uid="{0E0DFC40-E247-45D0-9BCA-930BFEFF3ACF}"/>
    <hyperlink ref="B27" r:id="rId11" xr:uid="{0EA880A7-3D37-4EDD-BBAA-FF611FC9BB9E}"/>
    <hyperlink ref="B56" r:id="rId12" xr:uid="{B651AB10-BFC8-4203-AD71-9CCEC59DB827}"/>
    <hyperlink ref="B19" r:id="rId13" xr:uid="{D7DF7697-AE6F-4872-A6BC-9172636B81F5}"/>
    <hyperlink ref="B55" r:id="rId14" xr:uid="{9790C394-A831-4193-8B84-09B6F05EEC61}"/>
    <hyperlink ref="B14" r:id="rId15" xr:uid="{007A07C3-A732-44D0-B340-0EEABA4FDD17}"/>
    <hyperlink ref="B26" r:id="rId16" xr:uid="{7EE776C4-841B-4B8B-AE27-BA27DECE552F}"/>
    <hyperlink ref="B15" r:id="rId17" xr:uid="{D833E93D-EF75-44AB-9FF6-F17C0D539CFE}"/>
    <hyperlink ref="B8" r:id="rId18" xr:uid="{ADA04F65-66EC-44DC-9D8E-DF918A5C7A1E}"/>
    <hyperlink ref="B33" r:id="rId19" xr:uid="{53F61674-3637-407A-BA82-33ECE1C67765}"/>
    <hyperlink ref="B57" r:id="rId20" xr:uid="{DB142367-99BA-4B32-9AB6-B3FC2185B5F6}"/>
    <hyperlink ref="B58" r:id="rId21" xr:uid="{CBAB75B1-3564-48E5-884F-1BD5F319D41A}"/>
    <hyperlink ref="B59" r:id="rId22" xr:uid="{782BC398-ADFB-4894-B529-BFA0FC8C08C5}"/>
    <hyperlink ref="B60" r:id="rId23" xr:uid="{B74A7D23-6408-460F-A05D-EDA97F0A9C1A}"/>
    <hyperlink ref="B46" r:id="rId24" xr:uid="{BBF50D06-B473-45C9-8C46-3D6697997F55}"/>
    <hyperlink ref="B61" r:id="rId25" xr:uid="{2D4DFBE5-BC14-45C4-B07B-FD7DA697E6F9}"/>
    <hyperlink ref="B62" r:id="rId26" xr:uid="{48E2616D-F5CC-40BF-A3D5-56A46BCB4327}"/>
    <hyperlink ref="B63" r:id="rId27" xr:uid="{3210CC31-C2E3-4270-B0E2-3BC814BF119A}"/>
    <hyperlink ref="B51" r:id="rId28" xr:uid="{2C9266C7-5CED-4BD8-912A-517A1A9E8EB0}"/>
    <hyperlink ref="B49" r:id="rId29" xr:uid="{44C4204D-5EB3-4889-826F-185DD62EC3E2}"/>
    <hyperlink ref="B42" r:id="rId30" xr:uid="{AF95FA7F-96EB-475E-B9C9-74FAC126AB0C}"/>
    <hyperlink ref="D14" r:id="rId31" xr:uid="{7CF7A0B1-0B0F-4845-AABD-AC66734A962F}"/>
    <hyperlink ref="D15" r:id="rId32" xr:uid="{FC375A1D-FF8B-4A66-8FA2-A53458DA7184}"/>
    <hyperlink ref="D18" r:id="rId33" xr:uid="{202567AD-99B1-4887-88BC-F1CD870F3264}"/>
    <hyperlink ref="D19" r:id="rId34" xr:uid="{9871E23D-A881-4180-8686-44606B22F006}"/>
    <hyperlink ref="D22" r:id="rId35" xr:uid="{A95F5C46-2EDB-4410-B3D6-00C93A8ECF97}"/>
    <hyperlink ref="D26" r:id="rId36" xr:uid="{9B5AD215-7D48-40BF-A6AC-B4C9299D9833}"/>
    <hyperlink ref="D27" r:id="rId37" xr:uid="{D5D634DE-D96A-4ADC-A6B8-321B01B90258}"/>
    <hyperlink ref="C7" r:id="rId38" xr:uid="{17620599-E585-47E3-8D07-A0739224B320}"/>
    <hyperlink ref="C4" r:id="rId39" xr:uid="{1646868E-0837-41A8-AC0B-12265AC52FA4}"/>
    <hyperlink ref="C5" r:id="rId40" xr:uid="{C287442D-4B40-416E-8511-56B49A232398}"/>
    <hyperlink ref="C8" r:id="rId41" xr:uid="{8CC53F5E-2F2C-4F10-9C2B-343F2775A6DA}"/>
    <hyperlink ref="C14" r:id="rId42" xr:uid="{C3655743-B79D-40B9-A0C6-63F98FEC8088}"/>
    <hyperlink ref="C15" r:id="rId43" xr:uid="{B0C5265D-46EF-473C-B729-5688CE00417F}"/>
    <hyperlink ref="C19" r:id="rId44" xr:uid="{5B69BCAD-1144-4149-B3C4-FC4E26525394}"/>
    <hyperlink ref="C26" r:id="rId45" xr:uid="{6E860B11-84F4-47C0-AF74-B25F8314E2C3}"/>
    <hyperlink ref="C36" r:id="rId46" xr:uid="{EABA7248-2092-4233-97CD-FBD516522390}"/>
    <hyperlink ref="C42" r:id="rId47" xr:uid="{E09BE741-1E48-4D64-B7AA-EBEFB895604E}"/>
    <hyperlink ref="C43" r:id="rId48" xr:uid="{8BB45C09-CD70-4F8B-8EA9-FBC3A0F094D2}"/>
    <hyperlink ref="C55" r:id="rId49" xr:uid="{646DAD3D-94D3-41A9-B564-0762D6D7AA39}"/>
    <hyperlink ref="C56" r:id="rId50" xr:uid="{D938D9E1-5EF1-4ADD-BB8F-15F13E0C8D2A}"/>
    <hyperlink ref="C18" r:id="rId51" xr:uid="{F90DD84F-1250-4FCC-A9E3-61BF97013B16}"/>
    <hyperlink ref="C22" r:id="rId52" xr:uid="{87A31499-E304-4CA8-8CF7-42E223A9EB0B}"/>
    <hyperlink ref="C30" r:id="rId53" xr:uid="{C2EF3848-AB30-4883-943B-7E33B898B047}"/>
    <hyperlink ref="C40" r:id="rId54" xr:uid="{339A4864-B819-4BE1-BBC6-B79FA831DBA1}"/>
    <hyperlink ref="C39" r:id="rId55" xr:uid="{0CBE874F-3658-4449-A941-2CAB9B14AC0C}"/>
    <hyperlink ref="C33" r:id="rId56" xr:uid="{6F8B3158-F0D2-4B11-A14D-1E4F1C8F9DE5}"/>
    <hyperlink ref="C54" r:id="rId57" xr:uid="{50CA5821-1E9F-4D62-BB8D-BF073095A87F}"/>
    <hyperlink ref="C57" r:id="rId58" xr:uid="{B8E33DFC-B948-41F8-BFE7-EC696D33A479}"/>
    <hyperlink ref="C58" r:id="rId59" xr:uid="{415569E8-3D07-4F4E-B357-9F7ACBA232A3}"/>
    <hyperlink ref="C59" r:id="rId60" xr:uid="{08779FF3-17B6-46F9-8CFF-D4BB5B15D550}"/>
    <hyperlink ref="C60" r:id="rId61" xr:uid="{56C0609B-D5B6-4856-AED1-973B27CE77B8}"/>
    <hyperlink ref="C61" r:id="rId62" xr:uid="{BA7C81C6-3570-4445-8BA2-98AF3493D2D1}"/>
    <hyperlink ref="C62" r:id="rId63" xr:uid="{8C37DD1D-C048-4303-ACCD-A9D1F3B3FDEB}"/>
    <hyperlink ref="C63" r:id="rId64" xr:uid="{6EA78C39-6E60-48A9-BF19-EA2395D9D28C}"/>
    <hyperlink ref="C46" r:id="rId65" xr:uid="{D5CAD95D-DD7E-4688-88D2-D3AB80C9C8BB}"/>
    <hyperlink ref="C50" r:id="rId66" xr:uid="{B60AFF84-F11E-43F1-BA43-D3CCA11CF738}"/>
    <hyperlink ref="C49" r:id="rId67" xr:uid="{70F091A7-A5B6-42DF-A548-22D0F086DB02}"/>
    <hyperlink ref="H4" r:id="rId68" xr:uid="{90008615-5517-4BF4-8C7F-C6B375E999A7}"/>
    <hyperlink ref="H39" r:id="rId69" xr:uid="{9FFE365C-AE50-4D9B-8491-7DE0643FF54F}"/>
    <hyperlink ref="H5" r:id="rId70" xr:uid="{E03A5EDD-5385-4AFD-8886-A2BC58ED55AD}"/>
    <hyperlink ref="H7" r:id="rId71" xr:uid="{6A7787A6-7945-47C6-9BC4-5D5FB0EE42C2}"/>
    <hyperlink ref="H40" r:id="rId72" xr:uid="{06928B76-F573-4ABA-A554-DD44BB628D69}"/>
    <hyperlink ref="H30" r:id="rId73" xr:uid="{AEDCDB47-5873-422A-A482-C7A1CD29CA21}"/>
    <hyperlink ref="H18" r:id="rId74" xr:uid="{12A0BFA2-BEFD-47EE-8A78-2EB2E52ECE9A}"/>
    <hyperlink ref="H54" r:id="rId75" xr:uid="{DA8B7606-CCE5-4026-AEFD-F60AB5E03D4F}"/>
    <hyperlink ref="H27" r:id="rId76" xr:uid="{0A9842F0-2389-464D-AD21-6C3ED3BD0520}"/>
    <hyperlink ref="C27" r:id="rId77" xr:uid="{790879A8-6140-4B6B-A557-66C630131A62}"/>
    <hyperlink ref="H8" r:id="rId78" xr:uid="{73191677-AB07-4B5B-96F1-3A2105354969}"/>
    <hyperlink ref="H14" r:id="rId79" xr:uid="{E57CF281-0746-4614-8B9B-FB112A14B0A6}"/>
    <hyperlink ref="H19" r:id="rId80" xr:uid="{7BE7623A-C605-4D77-AE31-C68A469F0E30}"/>
    <hyperlink ref="H26" r:id="rId81" xr:uid="{936FD2A7-DAE7-4893-8F21-9604972B4328}"/>
    <hyperlink ref="H36" r:id="rId82" xr:uid="{617B3695-BBCF-4E89-8876-F356236BA2C8}"/>
    <hyperlink ref="H42" r:id="rId83" xr:uid="{A3344421-8D62-4DDD-A507-A2623530C8A0}"/>
    <hyperlink ref="H43" r:id="rId84" xr:uid="{395CFB55-871C-48BE-9D1F-CB5E3A4F16FB}"/>
    <hyperlink ref="H55" r:id="rId85" xr:uid="{0115C855-2B0F-4789-A78A-5A9D0CE9EBE7}"/>
    <hyperlink ref="H56" r:id="rId86" xr:uid="{CB429CA3-01DE-4709-8EE3-54B08DF369CD}"/>
    <hyperlink ref="H33" r:id="rId87" xr:uid="{11194373-D8C1-416D-9458-4DE34386647E}"/>
    <hyperlink ref="H57" r:id="rId88" xr:uid="{A2E2B2E0-CBB8-4DCC-BEDA-DBB47770F30E}"/>
    <hyperlink ref="H58" r:id="rId89" xr:uid="{7D314F64-80B4-45A2-B7FC-FD526246ED21}"/>
    <hyperlink ref="H59" r:id="rId90" xr:uid="{06323E0C-02BF-4E45-8452-3DCF00AA9BE8}"/>
    <hyperlink ref="H60" r:id="rId91" xr:uid="{CD7090A3-0A5A-4324-A4FB-68662AB59428}"/>
    <hyperlink ref="H61" r:id="rId92" xr:uid="{B7F5ECAC-16D4-4C0C-91E8-FAFE92E8F462}"/>
    <hyperlink ref="H62" r:id="rId93" xr:uid="{DEB35B99-954B-4AAE-8349-20ABB5A445E0}"/>
    <hyperlink ref="H63" r:id="rId94" xr:uid="{2C1400E6-5E87-4418-BD02-8C207AEBD9F8}"/>
    <hyperlink ref="H46" r:id="rId95" xr:uid="{6676BF71-3E6F-47D1-9C36-B05494D6830D}"/>
    <hyperlink ref="H49" r:id="rId96" xr:uid="{AD12B060-CD84-4A8B-8193-7731BB457E21}"/>
    <hyperlink ref="H51" r:id="rId97" xr:uid="{96053280-592B-4F35-8D94-1645B1A046FE}"/>
    <hyperlink ref="H50" r:id="rId98" xr:uid="{B0B6468E-1DFB-4EC9-A04F-B1226D5BCBB1}"/>
    <hyperlink ref="G4" r:id="rId99" xr:uid="{6573A929-420E-484C-9000-CA1065034D28}"/>
    <hyperlink ref="G5" r:id="rId100" xr:uid="{6D230078-F903-4CF8-8F7A-B87FA7C49384}"/>
    <hyperlink ref="G7" r:id="rId101" xr:uid="{6A21E73B-EA9E-495F-A6E1-D37B069FD953}"/>
    <hyperlink ref="G8" r:id="rId102" xr:uid="{BCBEBA64-ED7B-4303-BAC3-CC450C4A23BD}"/>
    <hyperlink ref="G14" r:id="rId103" xr:uid="{5EB31765-6F6C-4CD1-99EB-D52297061254}"/>
    <hyperlink ref="G15" r:id="rId104" xr:uid="{2979EE30-D59C-4F98-82F3-2BD7666A821E}"/>
    <hyperlink ref="G18" r:id="rId105" xr:uid="{D1463839-317F-45F3-AE79-96D4300C5867}"/>
    <hyperlink ref="G19" r:id="rId106" xr:uid="{BE445C3F-68E6-4C44-9DDC-7C187868B8E4}"/>
    <hyperlink ref="G39" r:id="rId107" xr:uid="{2BB6D920-6E61-45CD-8606-CE9A37609723}"/>
    <hyperlink ref="G40" r:id="rId108" xr:uid="{2F40F5D2-CFE4-44B1-9EBE-BA3097AB6D4C}"/>
    <hyperlink ref="G42" r:id="rId109" xr:uid="{71D7D0C2-8C57-4A0B-BB48-D668411D2C0D}"/>
    <hyperlink ref="G43" r:id="rId110" xr:uid="{6D27F571-E2E6-432B-A20E-764D8A13DB90}"/>
    <hyperlink ref="B41" r:id="rId111" xr:uid="{8F65016A-341D-48D9-A645-9CE2FD8DFECB}"/>
    <hyperlink ref="C41" r:id="rId112" xr:uid="{614E36B3-A0F5-4E4B-840E-DEA0715BBB18}"/>
    <hyperlink ref="B6" r:id="rId113" xr:uid="{E3B86F6C-9F51-4444-9FC5-755F01196009}"/>
    <hyperlink ref="C6" r:id="rId114" xr:uid="{00E81D88-A9F9-4C55-A127-C4CEF6A4E856}"/>
    <hyperlink ref="D54" r:id="rId115" xr:uid="{7F0D2C54-6BDD-4408-98F8-81C8BBB3D8DF}"/>
    <hyperlink ref="D55" r:id="rId116" xr:uid="{D4DBACC4-6494-4018-B903-347AA81F9EF8}"/>
    <hyperlink ref="D62" r:id="rId117" xr:uid="{8401ACC9-B47C-4424-8638-DBEB6B5774C5}"/>
    <hyperlink ref="E18" r:id="rId118" display="https://assets.humana.com/is/content/humana/DEN972_2027pdf" xr:uid="{C282226E-1158-4256-8694-C0B6A266C125}"/>
    <hyperlink ref="F14" r:id="rId119" xr:uid="{B724EC0E-B11B-4F89-B721-2BBD35BE0922}"/>
    <hyperlink ref="F15" r:id="rId120" xr:uid="{2C4094E7-D88B-4EDC-9D2D-690131E941EF}"/>
    <hyperlink ref="F22" r:id="rId121" xr:uid="{2C4B0066-4197-4D2A-8F1C-74DDFA6C76A4}"/>
    <hyperlink ref="F26" r:id="rId122" xr:uid="{3750F8A1-4877-4457-9F8C-3A2EF749C6CD}"/>
    <hyperlink ref="F27" r:id="rId123" xr:uid="{CED1BDC5-BE57-4D36-B957-6BC7BF59FE1B}"/>
    <hyperlink ref="F33" r:id="rId124" xr:uid="{11B2C784-A59D-4759-B928-135A169CD955}"/>
    <hyperlink ref="F39" r:id="rId125" xr:uid="{13DE5056-3E65-48EC-BB60-B696EB7F5021}"/>
    <hyperlink ref="F40" r:id="rId126" xr:uid="{580948B9-8592-41B3-9E5F-F4C59CFAE328}"/>
    <hyperlink ref="F54" r:id="rId127" xr:uid="{F43D4432-069A-4DF1-94D8-4CD4947792F6}"/>
    <hyperlink ref="F55" r:id="rId128" xr:uid="{C33530F2-01D9-4DD3-B6F1-7966036F22D0}"/>
    <hyperlink ref="F60" r:id="rId129" xr:uid="{F884BCD2-388A-4346-BBA8-1CEA8DA99721}"/>
    <hyperlink ref="H6" r:id="rId130" xr:uid="{187C957A-7440-4E17-B22E-BDED4E9DA768}"/>
    <hyperlink ref="H22" r:id="rId131" xr:uid="{5136F117-514A-4E9C-AB02-2601E1BDC96C}"/>
    <hyperlink ref="H15" r:id="rId132" xr:uid="{09234BF8-AE9A-4B5E-AC76-96CEA76123EA}"/>
    <hyperlink ref="G6" r:id="rId133" xr:uid="{6F2E1C05-547A-4674-865F-2316ABAC856A}"/>
    <hyperlink ref="G41" r:id="rId134" xr:uid="{C5FE77B6-A722-487D-8C56-F5DE55280436}"/>
    <hyperlink ref="H41" r:id="rId135" xr:uid="{EA8F61CA-6B18-4548-845F-474D7A802782}"/>
    <hyperlink ref="B11" r:id="rId136" xr:uid="{C897502E-651C-4CF7-BCD0-A66C307B5E56}"/>
    <hyperlink ref="L5" r:id="rId137" xr:uid="{6A628168-F944-4299-89A4-73B07725FF49}"/>
    <hyperlink ref="L9" r:id="rId138" xr:uid="{295E9137-EB35-4192-ACA3-89242E784A14}"/>
    <hyperlink ref="L7" r:id="rId139" xr:uid="{DE361EC9-ED19-4739-BAEA-A90DF4D1D91C}"/>
    <hyperlink ref="L11" r:id="rId140" display="enrollment form" xr:uid="{57E69AE1-F12D-4D97-8BF3-1DE65A249A9E}"/>
    <hyperlink ref="L12" r:id="rId141" xr:uid="{3201C04E-5CFE-4AC2-9141-6E3648C5702D}"/>
    <hyperlink ref="L15" r:id="rId142" xr:uid="{460934FA-CD98-4F18-AEFE-75E723BA5E67}"/>
    <hyperlink ref="L19" r:id="rId143" location="1" xr:uid="{D3696993-981B-476F-AFF7-94573EE6B29A}"/>
    <hyperlink ref="L21" r:id="rId144" xr:uid="{136F74CD-2186-4189-8F70-BA70B55A0F10}"/>
    <hyperlink ref="L23" r:id="rId145" xr:uid="{8E123C7E-C4FB-4858-B4DC-FFDAF7838016}"/>
    <hyperlink ref="L25" r:id="rId146" xr:uid="{D44146D5-D47A-422F-8398-DA433F2D3612}"/>
    <hyperlink ref="C11" r:id="rId147" xr:uid="{CF8BABB5-9E81-415A-BFF8-C7B79110726D}"/>
    <hyperlink ref="C23" r:id="rId148" xr:uid="{E8649E79-7B06-4E1E-BDE7-B0D095447ABE}"/>
    <hyperlink ref="D23" r:id="rId149" xr:uid="{E638BAAF-0A11-4912-979E-325AE7EE41E0}"/>
    <hyperlink ref="F18" r:id="rId150" display="https://assets.humana.com/is/content/humana/VIS751_2026pdf" xr:uid="{29303031-2234-4AAB-8F42-F40446916BD0}"/>
    <hyperlink ref="F19" r:id="rId151" display="https://assets.humana.com/is/content/humana/VIS751_2026pdf" xr:uid="{9D25194E-1C47-4C9B-B5D2-BCFE4E6B95F7}"/>
    <hyperlink ref="F30" r:id="rId152" xr:uid="{5FDE0E6C-F174-4009-9BAF-5A80276E57B7}"/>
    <hyperlink ref="G39:G43" r:id="rId153" display="RX LIST" xr:uid="{164CD0CE-19AF-4CC8-80EB-8F86AD9D29DB}"/>
    <hyperlink ref="G4:G8" r:id="rId154" display="    RX LIST" xr:uid="{C7384150-3031-473C-8A6B-6A7F36210BB8}"/>
    <hyperlink ref="G11" r:id="rId155" xr:uid="{CB9D1B21-E5A3-467D-8225-CFBC09994248}"/>
    <hyperlink ref="G22:G23" r:id="rId156" display="RX LIST" xr:uid="{8485A5C9-B24B-4135-95D7-6856E1802F02}"/>
    <hyperlink ref="G54" r:id="rId157" xr:uid="{00784B0E-B3EB-4D2B-A6EA-A47CC38043E3}"/>
    <hyperlink ref="G55" r:id="rId158" xr:uid="{A862582D-BB00-43AD-A56F-9A382050BBBB}"/>
    <hyperlink ref="G56" r:id="rId159" xr:uid="{1C2E6054-E637-4770-A12C-CACCA83515E8}"/>
    <hyperlink ref="G57" r:id="rId160" xr:uid="{C91053E1-86C1-459E-A901-6FE9FAAE3C6B}"/>
    <hyperlink ref="G58" r:id="rId161" xr:uid="{99F49C56-45A0-4134-846E-4D148126B5F1}"/>
    <hyperlink ref="G59" r:id="rId162" xr:uid="{D86E781D-329C-465F-9324-8076418486C7}"/>
    <hyperlink ref="G60" r:id="rId163" xr:uid="{2050A80D-3E6F-48FC-A315-A129085B166C}"/>
    <hyperlink ref="G62" r:id="rId164" xr:uid="{B07F5467-F182-4744-B705-DA67EE586621}"/>
    <hyperlink ref="G36" r:id="rId165" display="RX List" xr:uid="{A31871E7-1906-4FA6-8379-5D3344B8BE43}"/>
    <hyperlink ref="G33" r:id="rId166" xr:uid="{7306D661-7A2E-4C5C-9D5A-83E96EA07BA9}"/>
    <hyperlink ref="G30" r:id="rId167" display="https://assets.humana.com/is/content/humana/20270021PDG2736727Cpdf" xr:uid="{EB9A14A6-A67D-480F-B961-7E9A9A8D8AA2}"/>
    <hyperlink ref="G46" r:id="rId168" display="https://assets.humana.com/is/content/humana/20270015PDG2736627Cpdf" xr:uid="{1E4268ED-10ED-46C3-8EE3-58ACCD4B41E5}"/>
    <hyperlink ref="G50" r:id="rId169" display="https://assets.humana.com/is/content/humana/20270001PDG2736227Cpdf" xr:uid="{05FAA83A-0DF4-47E2-9E00-67CA1D0B4C9F}"/>
    <hyperlink ref="G51" r:id="rId170" display="https://assets.humana.com/is/content/humana/20270005PDG2736527Cpdf" xr:uid="{554EFEFB-F880-4C7A-A826-4D6FBF55FE99}"/>
    <hyperlink ref="G49" r:id="rId171" display="https://assets.humana.com/is/content/humana/20270003PDG2736427Cpdf" xr:uid="{B9830F82-5ED8-4C6D-A8CB-368A5790A22B}"/>
    <hyperlink ref="B22" r:id="rId172" xr:uid="{CC2A1823-5EC8-413E-837A-04F92DB4E9BC}"/>
    <hyperlink ref="B23" r:id="rId173" xr:uid="{C1DB1796-B30F-4B07-96F8-1DE2E4065A37}"/>
    <hyperlink ref="B50" r:id="rId174" xr:uid="{93D07204-C424-444B-A53F-F71B681DFFA6}"/>
    <hyperlink ref="D4" r:id="rId175" xr:uid="{B8015B03-8A12-4A8F-A79B-828D92D230DE}"/>
    <hyperlink ref="D5" r:id="rId176" xr:uid="{3E9F13B7-3DCB-47A6-80CF-5617344F19BD}"/>
    <hyperlink ref="D6:D7" r:id="rId177" display="DENK79" xr:uid="{A511C439-856F-4BDA-B470-A9875310D507}"/>
    <hyperlink ref="D8" r:id="rId178" xr:uid="{CE3D3053-68A1-4119-894A-864DA09B6311}"/>
    <hyperlink ref="D33" r:id="rId179" xr:uid="{553E07CA-38E0-4BDD-9731-4A28E880CFDC}"/>
    <hyperlink ref="D36" r:id="rId180" xr:uid="{B2826E33-AF99-4CA9-8DD5-4F28711E39E5}"/>
    <hyperlink ref="D59" r:id="rId181" xr:uid="{7C08FDCB-577D-42CD-AFD7-370CD86632F4}"/>
    <hyperlink ref="D11" r:id="rId182" xr:uid="{C6306B94-517F-4247-A1AC-D1F31243CC01}"/>
    <hyperlink ref="D26:D27" r:id="rId183" display="DEN350" xr:uid="{7B42C70A-CCED-4695-828B-AA99174F506B}"/>
    <hyperlink ref="D54:D55" r:id="rId184" display="DEN350" xr:uid="{E7FFF704-DDED-4B86-ADE4-2F2A751FC106}"/>
    <hyperlink ref="D30" r:id="rId185" xr:uid="{D8F08B74-499B-4044-BE8B-71F236ED0FB1}"/>
    <hyperlink ref="D39" r:id="rId186" xr:uid="{B3575C8F-6050-4A93-A8B6-ABF7C1A8ACFF}"/>
    <hyperlink ref="D41" r:id="rId187" xr:uid="{063356D5-1A82-4AAB-B27E-F16F6F7A10FE}"/>
    <hyperlink ref="D40" r:id="rId188" xr:uid="{608DCFF6-C943-4560-A1E2-EF483FAA93F8}"/>
    <hyperlink ref="D43" r:id="rId189" xr:uid="{5866F780-AD8A-4C6A-8198-50C07F8D63EE}"/>
    <hyperlink ref="D46" r:id="rId190" xr:uid="{E5172ECE-1A0B-487F-96D9-9FB5AD62873C}"/>
    <hyperlink ref="D56" r:id="rId191" xr:uid="{D1256EB8-833A-445B-8FD2-FE570D424F09}"/>
    <hyperlink ref="D57" r:id="rId192" xr:uid="{805F2892-6F1B-4E17-B8A0-FAB1E54A14C5}"/>
    <hyperlink ref="D58" r:id="rId193" xr:uid="{8B53D7BC-1597-4A1F-846F-3482FBD3C970}"/>
    <hyperlink ref="D60" r:id="rId194" xr:uid="{B473BE22-B174-45D5-A8E4-E97CC7ED5231}"/>
    <hyperlink ref="D61" r:id="rId195" xr:uid="{B215264D-FA94-4E87-949B-9935FD92C3CE}"/>
    <hyperlink ref="D63" r:id="rId196" xr:uid="{3DD47C37-6FC2-40C1-A116-1C2A824D8241}"/>
    <hyperlink ref="D42" r:id="rId197" xr:uid="{724A9DDA-E2D3-4620-8DB6-C1E40F70E0DD}"/>
    <hyperlink ref="E19" r:id="rId198" display="https://assets.humana.com/is/content/humana/DEN972_2027pdf" xr:uid="{19722129-FC70-4860-9ED3-F79B0E6AB186}"/>
    <hyperlink ref="E22" r:id="rId199" display="https://assets.humana.com/is/content/humana/DEN972_2027pdf" xr:uid="{1CC2F772-B536-4A2C-A792-DF5EE59BD5CD}"/>
    <hyperlink ref="E26" r:id="rId200" display="https://assets.humana.com/is/content/humana/DEN972_2027pdf" xr:uid="{B494CC75-4189-4437-B45A-3EDB9D7094D5}"/>
    <hyperlink ref="E27" r:id="rId201" display="https://assets.humana.com/is/content/humana/DEN972_2027pdf" xr:uid="{FFFC0217-0D40-4701-98A3-D6AC47F1C491}"/>
    <hyperlink ref="E46" r:id="rId202" display="https://assets.humana.com/is/content/humana/DEN972_2027pdf" xr:uid="{5F354E88-88FB-4968-8F50-CE45A82CCBEA}"/>
    <hyperlink ref="E54" r:id="rId203" display="https://assets.humana.com/is/content/humana/DEN972_2027pdf" xr:uid="{ACAB3770-A62B-4A64-81B1-FE932DD78470}"/>
    <hyperlink ref="E62" r:id="rId204" display="https://assets.humana.com/is/content/humana/DEN972_2027pdf" xr:uid="{E733A121-1592-4EE4-B146-CEDFB23997D9}"/>
    <hyperlink ref="F4" r:id="rId205" xr:uid="{55AD04AE-A945-4D80-A59B-A982E9F8A487}"/>
    <hyperlink ref="F39:F40" r:id="rId206" display="VIS733" xr:uid="{A6CA90E0-45B4-428B-AB47-7D96D58AF225}"/>
    <hyperlink ref="F6" r:id="rId207" xr:uid="{8191F28E-86DA-428D-ADF6-5EF4ED186378}"/>
    <hyperlink ref="F5" r:id="rId208" xr:uid="{D18B9254-2F67-47C5-AEA8-7F87FCDF7B7A}"/>
    <hyperlink ref="F7" r:id="rId209" xr:uid="{266D4DF8-A356-4C6E-AD87-CB8982AEA9EA}"/>
    <hyperlink ref="F8" r:id="rId210" xr:uid="{1789427D-A471-4109-B99D-E8E6065BE5A4}"/>
    <hyperlink ref="F57" r:id="rId211" xr:uid="{36F323D4-E9FC-40C4-BEB0-BE362B3FF333}"/>
    <hyperlink ref="F59" r:id="rId212" xr:uid="{51FFC7D1-6CAE-4874-8309-CA04263A93BD}"/>
    <hyperlink ref="F11" r:id="rId213" xr:uid="{3432C4DB-245B-4F8C-9E9F-C69D5F94D717}"/>
    <hyperlink ref="F36" r:id="rId214" xr:uid="{42459B32-0A13-4D51-946C-D94416D0F553}"/>
    <hyperlink ref="F46" r:id="rId215" xr:uid="{1916F295-172E-4B43-A410-642064073D69}"/>
    <hyperlink ref="F56" r:id="rId216" xr:uid="{A4794B13-FCF3-4E7A-B6B6-D05459FE6DEC}"/>
    <hyperlink ref="F62:F63" r:id="rId217" display="VIS751" xr:uid="{76D48925-BA24-4E40-B133-1299B29110D3}"/>
    <hyperlink ref="F26:F27" r:id="rId218" display="VIS751" xr:uid="{752A8E38-D366-4B0B-8FB7-E78C59D4B696}"/>
    <hyperlink ref="F18:F19" r:id="rId219" display="VIS751" xr:uid="{B6F1AB5F-CBE9-42AB-9EB4-A5C6D4B93D11}"/>
    <hyperlink ref="F41" r:id="rId220" xr:uid="{2E38FD84-57BD-454E-93DD-4DE91CB693E3}"/>
    <hyperlink ref="F43" r:id="rId221" xr:uid="{5B40F965-F976-41A2-A1C6-38B442101410}"/>
    <hyperlink ref="F42" r:id="rId222" xr:uid="{138BDDAB-DA9A-4D2A-9845-0C18ABCC8D25}"/>
    <hyperlink ref="F58" r:id="rId223" xr:uid="{4DCFDA1F-61F6-4283-900A-39335CAD3EF5}"/>
    <hyperlink ref="F61" r:id="rId224" xr:uid="{BA68942F-5818-4AB8-8DE6-FBA936289239}"/>
  </hyperlinks>
  <pageMargins left="0.7" right="0.7" top="0.75" bottom="0.75" header="0.3" footer="0.3"/>
  <pageSetup orientation="portrait" r:id="rId225"/>
  <drawing r:id="rId2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61A7-3C92-487C-86B0-07711483F759}">
  <sheetPr>
    <tabColor theme="3" tint="0.499984740745262"/>
  </sheetPr>
  <dimension ref="A1:J38"/>
  <sheetViews>
    <sheetView topLeftCell="A8" workbookViewId="0">
      <selection activeCell="J8" sqref="J8"/>
    </sheetView>
  </sheetViews>
  <sheetFormatPr defaultRowHeight="14.5" x14ac:dyDescent="0.35"/>
  <cols>
    <col min="1" max="1" width="26.81640625" customWidth="1"/>
    <col min="2" max="2" width="13.26953125" customWidth="1"/>
    <col min="6" max="6" width="26.453125" customWidth="1"/>
    <col min="7" max="7" width="18.26953125" customWidth="1"/>
    <col min="9" max="9" width="27.26953125" customWidth="1"/>
    <col min="10" max="10" width="19.26953125" customWidth="1"/>
  </cols>
  <sheetData>
    <row r="1" spans="1:10" ht="26.5" thickBot="1" x14ac:dyDescent="0.65">
      <c r="A1" s="7" t="s">
        <v>162</v>
      </c>
    </row>
    <row r="2" spans="1:10" ht="18.5" x14ac:dyDescent="0.45">
      <c r="A2" s="8" t="s">
        <v>68</v>
      </c>
      <c r="B2" s="36" t="s">
        <v>81</v>
      </c>
      <c r="F2" s="8" t="s">
        <v>75</v>
      </c>
      <c r="G2" s="36" t="s">
        <v>81</v>
      </c>
      <c r="I2" s="8" t="s">
        <v>72</v>
      </c>
      <c r="J2" s="36" t="s">
        <v>81</v>
      </c>
    </row>
    <row r="3" spans="1:10" x14ac:dyDescent="0.35">
      <c r="A3" s="9" t="s">
        <v>86</v>
      </c>
      <c r="B3" s="10">
        <v>38.99</v>
      </c>
      <c r="F3" s="9" t="s">
        <v>76</v>
      </c>
      <c r="G3" s="10">
        <v>32.99</v>
      </c>
      <c r="I3" s="9" t="s">
        <v>73</v>
      </c>
      <c r="J3" s="10">
        <v>41.99</v>
      </c>
    </row>
    <row r="4" spans="1:10" ht="15" thickBot="1" x14ac:dyDescent="0.4">
      <c r="A4" s="9">
        <v>2</v>
      </c>
      <c r="B4" s="10">
        <v>70.989999999999995</v>
      </c>
      <c r="F4" s="9" t="s">
        <v>77</v>
      </c>
      <c r="G4" s="10">
        <v>32.99</v>
      </c>
      <c r="I4" s="11" t="s">
        <v>74</v>
      </c>
      <c r="J4" s="12">
        <v>41.99</v>
      </c>
    </row>
    <row r="5" spans="1:10" x14ac:dyDescent="0.35">
      <c r="A5" s="9">
        <v>3</v>
      </c>
      <c r="B5" s="10">
        <v>95.99</v>
      </c>
      <c r="F5" s="9" t="s">
        <v>78</v>
      </c>
      <c r="G5" s="10">
        <v>32.99</v>
      </c>
      <c r="I5" s="15"/>
      <c r="J5" s="16"/>
    </row>
    <row r="6" spans="1:10" ht="15" thickBot="1" x14ac:dyDescent="0.4">
      <c r="A6" s="9">
        <v>4</v>
      </c>
      <c r="B6" s="10">
        <v>125.99</v>
      </c>
    </row>
    <row r="7" spans="1:10" ht="19" thickBot="1" x14ac:dyDescent="0.5">
      <c r="A7" s="11">
        <v>5</v>
      </c>
      <c r="B7" s="12">
        <v>162.99</v>
      </c>
      <c r="F7" s="8" t="s">
        <v>161</v>
      </c>
      <c r="G7" s="36" t="s">
        <v>81</v>
      </c>
      <c r="I7" s="8" t="s">
        <v>79</v>
      </c>
      <c r="J7" s="36" t="s">
        <v>81</v>
      </c>
    </row>
    <row r="8" spans="1:10" ht="15" thickBot="1" x14ac:dyDescent="0.4">
      <c r="A8" s="1"/>
      <c r="F8" s="9" t="s">
        <v>76</v>
      </c>
      <c r="G8" s="10">
        <v>32.99</v>
      </c>
      <c r="I8" s="9" t="s">
        <v>87</v>
      </c>
      <c r="J8" s="10">
        <v>23.49</v>
      </c>
    </row>
    <row r="9" spans="1:10" ht="19" thickBot="1" x14ac:dyDescent="0.5">
      <c r="A9" s="20" t="s">
        <v>69</v>
      </c>
      <c r="B9" s="36" t="s">
        <v>81</v>
      </c>
      <c r="F9" s="9" t="s">
        <v>77</v>
      </c>
      <c r="G9" s="10">
        <v>32.99</v>
      </c>
      <c r="I9" s="9">
        <v>2</v>
      </c>
      <c r="J9" s="10">
        <v>46.98</v>
      </c>
    </row>
    <row r="10" spans="1:10" x14ac:dyDescent="0.35">
      <c r="A10" s="18" t="s">
        <v>86</v>
      </c>
      <c r="B10" s="19">
        <v>64.989999999999995</v>
      </c>
      <c r="F10" s="9" t="s">
        <v>78</v>
      </c>
      <c r="G10" s="10">
        <v>32.99</v>
      </c>
      <c r="I10" s="9">
        <v>3</v>
      </c>
      <c r="J10" s="10">
        <v>70.47</v>
      </c>
    </row>
    <row r="11" spans="1:10" ht="15" thickBot="1" x14ac:dyDescent="0.4">
      <c r="A11" s="9">
        <v>2</v>
      </c>
      <c r="B11" s="10">
        <v>117.99</v>
      </c>
      <c r="I11" s="9">
        <v>4</v>
      </c>
      <c r="J11" s="10">
        <v>93.96</v>
      </c>
    </row>
    <row r="12" spans="1:10" ht="19" thickBot="1" x14ac:dyDescent="0.5">
      <c r="A12" s="9">
        <v>3</v>
      </c>
      <c r="B12" s="10">
        <v>159.99</v>
      </c>
      <c r="F12" s="8" t="s">
        <v>71</v>
      </c>
      <c r="G12" s="36" t="s">
        <v>81</v>
      </c>
      <c r="I12" s="11">
        <v>5</v>
      </c>
      <c r="J12" s="12">
        <v>117.45</v>
      </c>
    </row>
    <row r="13" spans="1:10" ht="15" thickBot="1" x14ac:dyDescent="0.4">
      <c r="A13" s="9">
        <v>4</v>
      </c>
      <c r="B13" s="10">
        <v>208.99</v>
      </c>
      <c r="F13" s="9" t="s">
        <v>86</v>
      </c>
      <c r="G13" s="10">
        <v>53.99</v>
      </c>
      <c r="I13" s="5"/>
      <c r="J13" s="14"/>
    </row>
    <row r="14" spans="1:10" ht="19" thickBot="1" x14ac:dyDescent="0.5">
      <c r="A14" s="11">
        <v>5</v>
      </c>
      <c r="B14" s="12">
        <v>271.99</v>
      </c>
      <c r="F14" s="9">
        <v>2</v>
      </c>
      <c r="G14" s="10">
        <v>97.99</v>
      </c>
      <c r="I14" s="8" t="s">
        <v>165</v>
      </c>
      <c r="J14" s="36" t="s">
        <v>81</v>
      </c>
    </row>
    <row r="15" spans="1:10" ht="15" thickBot="1" x14ac:dyDescent="0.4">
      <c r="A15" s="13"/>
      <c r="F15" s="9">
        <v>3</v>
      </c>
      <c r="G15" s="10">
        <v>132.99</v>
      </c>
      <c r="I15" s="9" t="s">
        <v>87</v>
      </c>
      <c r="J15" s="10">
        <v>15.49</v>
      </c>
    </row>
    <row r="16" spans="1:10" ht="18.5" x14ac:dyDescent="0.45">
      <c r="A16" s="8" t="s">
        <v>70</v>
      </c>
      <c r="B16" s="36" t="s">
        <v>81</v>
      </c>
      <c r="F16" s="9">
        <v>4</v>
      </c>
      <c r="G16" s="10">
        <v>174.99</v>
      </c>
      <c r="I16" s="9">
        <v>2</v>
      </c>
      <c r="J16" s="10"/>
    </row>
    <row r="17" spans="1:10" ht="15" thickBot="1" x14ac:dyDescent="0.4">
      <c r="A17" s="9" t="s">
        <v>86</v>
      </c>
      <c r="B17" s="10">
        <v>95.99</v>
      </c>
      <c r="F17" s="11">
        <v>5</v>
      </c>
      <c r="G17" s="12">
        <v>226.99</v>
      </c>
      <c r="I17" s="17" t="s">
        <v>80</v>
      </c>
      <c r="J17" s="12"/>
    </row>
    <row r="18" spans="1:10" ht="15" thickBot="1" x14ac:dyDescent="0.4">
      <c r="A18" s="9">
        <v>2</v>
      </c>
      <c r="B18" s="10">
        <v>174.99</v>
      </c>
    </row>
    <row r="19" spans="1:10" ht="18.5" x14ac:dyDescent="0.45">
      <c r="A19" s="9">
        <v>3</v>
      </c>
      <c r="B19" s="10">
        <v>235.99</v>
      </c>
      <c r="F19" s="8" t="s">
        <v>167</v>
      </c>
      <c r="G19" s="36" t="s">
        <v>81</v>
      </c>
    </row>
    <row r="20" spans="1:10" x14ac:dyDescent="0.35">
      <c r="A20" s="9">
        <v>4</v>
      </c>
      <c r="B20" s="10">
        <v>302.99</v>
      </c>
      <c r="F20" s="9" t="s">
        <v>164</v>
      </c>
      <c r="G20" s="10">
        <v>5.99</v>
      </c>
    </row>
    <row r="21" spans="1:10" ht="15" thickBot="1" x14ac:dyDescent="0.4">
      <c r="A21" s="11">
        <v>5</v>
      </c>
      <c r="B21" s="12">
        <v>392.99</v>
      </c>
    </row>
    <row r="22" spans="1:10" x14ac:dyDescent="0.35">
      <c r="A22" s="5"/>
      <c r="B22" s="14"/>
    </row>
    <row r="29" spans="1:10" x14ac:dyDescent="0.35">
      <c r="A29" s="5"/>
      <c r="B29" s="14"/>
    </row>
    <row r="33" spans="1:9" x14ac:dyDescent="0.35">
      <c r="I33" t="s">
        <v>154</v>
      </c>
    </row>
    <row r="38" spans="1:9" x14ac:dyDescent="0.35">
      <c r="A38" s="5"/>
      <c r="B38" s="14"/>
    </row>
  </sheetData>
  <hyperlinks>
    <hyperlink ref="B2" r:id="rId1" xr:uid="{B75D0C36-A892-46D7-80AE-56DC7ECD86B3}"/>
    <hyperlink ref="J7" r:id="rId2" xr:uid="{C38C862D-E22C-4F01-AAF4-61E435CE7168}"/>
    <hyperlink ref="J14" r:id="rId3" xr:uid="{7D128BB4-F3ED-47D6-A90D-ED4C722B3CAE}"/>
    <hyperlink ref="B9" r:id="rId4" xr:uid="{FAB0DAD3-F72E-4164-B809-4C8E976D132F}"/>
    <hyperlink ref="B16" r:id="rId5" xr:uid="{D552B31E-4C2B-444F-89BA-A26E81DAD3D5}"/>
    <hyperlink ref="G12" r:id="rId6" xr:uid="{D8096DC0-103A-4D34-847C-952CF63120A2}"/>
    <hyperlink ref="J2" r:id="rId7" xr:uid="{AC77A2AB-0254-4655-84EA-877937ED839B}"/>
    <hyperlink ref="G2" r:id="rId8" xr:uid="{D23A8DE1-0D5F-46B8-B2B5-FF1806073988}"/>
    <hyperlink ref="G7" r:id="rId9" xr:uid="{F92E8516-2AB6-444E-A89E-DA53E5EBA85B}"/>
    <hyperlink ref="G19" r:id="rId10" xr:uid="{30063328-B387-4BF3-9C4C-20064521139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018A-F3D4-4928-B865-89896C8B9CA0}">
  <sheetPr>
    <tabColor rgb="FFFF0000"/>
  </sheetPr>
  <dimension ref="A1:Q51"/>
  <sheetViews>
    <sheetView tabSelected="1" workbookViewId="0">
      <selection activeCell="W6" sqref="W6"/>
    </sheetView>
  </sheetViews>
  <sheetFormatPr defaultRowHeight="14.5" x14ac:dyDescent="0.35"/>
  <cols>
    <col min="1" max="1" width="28" customWidth="1"/>
    <col min="2" max="3" width="9.1796875"/>
    <col min="4" max="4" width="11.26953125" customWidth="1"/>
    <col min="5" max="5" width="11.81640625" customWidth="1"/>
    <col min="6" max="11" width="9.1796875"/>
  </cols>
  <sheetData>
    <row r="1" spans="1:17" ht="23.5" x14ac:dyDescent="0.55000000000000004">
      <c r="B1" s="53" t="s">
        <v>123</v>
      </c>
    </row>
    <row r="2" spans="1:17" x14ac:dyDescent="0.35">
      <c r="J2" s="3"/>
      <c r="K2" s="3"/>
      <c r="L2" s="5"/>
      <c r="M2" s="6"/>
      <c r="N2" s="5"/>
      <c r="O2" s="5"/>
      <c r="P2" s="6"/>
      <c r="Q2" s="6"/>
    </row>
    <row r="3" spans="1:17" ht="18.5" x14ac:dyDescent="0.45">
      <c r="A3" s="2" t="s">
        <v>0</v>
      </c>
      <c r="B3" s="41" t="s">
        <v>81</v>
      </c>
      <c r="C3" s="41" t="s">
        <v>170</v>
      </c>
      <c r="D3" s="22" t="s">
        <v>1</v>
      </c>
      <c r="E3" s="41" t="s">
        <v>122</v>
      </c>
      <c r="F3" s="22" t="s">
        <v>2</v>
      </c>
      <c r="G3" s="22" t="s">
        <v>3</v>
      </c>
      <c r="H3" s="22" t="s">
        <v>4</v>
      </c>
      <c r="J3" s="54" t="s">
        <v>60</v>
      </c>
      <c r="K3" s="55"/>
      <c r="L3" s="15"/>
      <c r="M3" s="37"/>
      <c r="N3" s="15"/>
      <c r="O3" s="15"/>
      <c r="P3" s="37"/>
      <c r="Q3" s="37"/>
    </row>
    <row r="4" spans="1:17" ht="18.5" x14ac:dyDescent="0.45">
      <c r="A4" s="4" t="s">
        <v>146</v>
      </c>
      <c r="B4" s="42" t="s">
        <v>6</v>
      </c>
      <c r="C4" s="42" t="s">
        <v>7</v>
      </c>
      <c r="D4" s="43" t="s">
        <v>109</v>
      </c>
      <c r="E4" s="3"/>
      <c r="F4" s="38" t="s">
        <v>9</v>
      </c>
      <c r="G4" s="42" t="s">
        <v>10</v>
      </c>
      <c r="H4" s="42" t="s">
        <v>11</v>
      </c>
      <c r="J4" s="28"/>
      <c r="K4" s="42" t="s">
        <v>61</v>
      </c>
      <c r="L4" s="5"/>
      <c r="M4" s="6"/>
      <c r="N4" s="5"/>
      <c r="O4" s="5"/>
      <c r="P4" s="6"/>
      <c r="Q4" s="6"/>
    </row>
    <row r="5" spans="1:17" ht="18.5" x14ac:dyDescent="0.45">
      <c r="A5" s="4" t="s">
        <v>132</v>
      </c>
      <c r="B5" s="42" t="s">
        <v>6</v>
      </c>
      <c r="C5" s="42" t="s">
        <v>7</v>
      </c>
      <c r="D5" s="43" t="s">
        <v>109</v>
      </c>
      <c r="E5" s="3"/>
      <c r="F5" s="38" t="s">
        <v>26</v>
      </c>
      <c r="G5" s="42" t="s">
        <v>10</v>
      </c>
      <c r="H5" s="24" t="s">
        <v>4</v>
      </c>
      <c r="J5" s="28" t="s">
        <v>62</v>
      </c>
      <c r="K5" s="42"/>
      <c r="L5" s="5"/>
      <c r="M5" s="6"/>
      <c r="N5" s="5"/>
      <c r="O5" s="5"/>
      <c r="P5" s="6"/>
      <c r="Q5" s="6"/>
    </row>
    <row r="6" spans="1:17" ht="18.5" x14ac:dyDescent="0.45">
      <c r="A6" s="4"/>
      <c r="B6" s="42"/>
      <c r="C6" s="42"/>
      <c r="D6" s="24"/>
      <c r="E6" s="3"/>
      <c r="F6" s="24"/>
      <c r="G6" s="24"/>
      <c r="H6" s="24"/>
      <c r="J6" s="28"/>
      <c r="K6" s="42" t="s">
        <v>61</v>
      </c>
      <c r="L6" s="5"/>
      <c r="M6" s="6"/>
      <c r="N6" s="5"/>
      <c r="O6" s="5"/>
      <c r="P6" s="6"/>
      <c r="Q6" s="6"/>
    </row>
    <row r="7" spans="1:17" ht="18.5" x14ac:dyDescent="0.45">
      <c r="A7" s="2" t="s">
        <v>17</v>
      </c>
      <c r="B7" s="3"/>
      <c r="C7" s="3"/>
      <c r="D7" s="45"/>
      <c r="E7" s="3"/>
      <c r="F7" s="45"/>
      <c r="G7" s="45"/>
      <c r="H7" s="45"/>
      <c r="J7" s="28" t="s">
        <v>63</v>
      </c>
      <c r="K7" s="3"/>
      <c r="L7" s="5"/>
      <c r="M7" s="6"/>
      <c r="N7" s="5"/>
      <c r="O7" s="5"/>
      <c r="P7" s="6"/>
      <c r="Q7" s="6"/>
    </row>
    <row r="8" spans="1:17" ht="16" x14ac:dyDescent="0.4">
      <c r="A8" s="4" t="s">
        <v>145</v>
      </c>
      <c r="B8" s="42" t="s">
        <v>6</v>
      </c>
      <c r="C8" s="42" t="s">
        <v>7</v>
      </c>
      <c r="D8" s="24" t="s">
        <v>155</v>
      </c>
      <c r="E8" s="3"/>
      <c r="F8" s="24" t="s">
        <v>57</v>
      </c>
      <c r="G8" s="24" t="s">
        <v>13</v>
      </c>
      <c r="H8" s="24" t="s">
        <v>4</v>
      </c>
      <c r="J8" s="42"/>
      <c r="K8" s="42" t="s">
        <v>61</v>
      </c>
      <c r="L8" s="5"/>
      <c r="M8" s="6"/>
      <c r="N8" s="5"/>
      <c r="O8" s="5"/>
      <c r="P8" s="6"/>
      <c r="Q8" s="6"/>
    </row>
    <row r="9" spans="1:17" ht="18.5" x14ac:dyDescent="0.45">
      <c r="A9" s="4" t="s">
        <v>151</v>
      </c>
      <c r="B9" s="42" t="s">
        <v>6</v>
      </c>
      <c r="C9" s="42" t="s">
        <v>7</v>
      </c>
      <c r="D9" s="24" t="s">
        <v>127</v>
      </c>
      <c r="E9" s="3"/>
      <c r="F9" s="24"/>
      <c r="G9" s="24"/>
      <c r="H9" s="24" t="s">
        <v>4</v>
      </c>
      <c r="J9" s="28" t="s">
        <v>64</v>
      </c>
      <c r="K9" s="3"/>
      <c r="L9" s="5"/>
      <c r="M9" s="6"/>
      <c r="N9" s="5"/>
      <c r="O9" s="5"/>
      <c r="P9" s="6"/>
      <c r="Q9" s="6"/>
    </row>
    <row r="10" spans="1:17" x14ac:dyDescent="0.35">
      <c r="A10" s="5"/>
      <c r="B10" s="3"/>
      <c r="C10" s="3"/>
      <c r="D10" s="45"/>
      <c r="E10" s="3"/>
      <c r="F10" s="45"/>
      <c r="G10" s="45"/>
      <c r="H10" s="45"/>
      <c r="J10" s="3" t="s">
        <v>65</v>
      </c>
      <c r="K10" s="42" t="s">
        <v>66</v>
      </c>
      <c r="L10" s="5"/>
      <c r="M10" s="6"/>
      <c r="N10" s="5"/>
      <c r="O10" s="5"/>
      <c r="P10" s="6"/>
      <c r="Q10" s="6"/>
    </row>
    <row r="11" spans="1:17" ht="18.5" x14ac:dyDescent="0.45">
      <c r="A11" s="2" t="s">
        <v>22</v>
      </c>
      <c r="B11" s="3"/>
      <c r="C11" s="3"/>
      <c r="D11" s="45"/>
      <c r="E11" s="3"/>
      <c r="F11" s="45"/>
      <c r="G11" s="45"/>
      <c r="H11" s="45"/>
      <c r="J11" s="3" t="s">
        <v>67</v>
      </c>
      <c r="K11" s="42" t="s">
        <v>66</v>
      </c>
      <c r="L11" s="5"/>
      <c r="M11" s="6"/>
      <c r="N11" s="5"/>
      <c r="O11" s="5"/>
      <c r="P11" s="6"/>
      <c r="Q11" s="6"/>
    </row>
    <row r="12" spans="1:17" x14ac:dyDescent="0.35">
      <c r="A12" s="33" t="s">
        <v>152</v>
      </c>
      <c r="B12" s="42" t="s">
        <v>6</v>
      </c>
      <c r="C12" s="42" t="s">
        <v>7</v>
      </c>
      <c r="D12" s="24" t="s">
        <v>23</v>
      </c>
      <c r="E12" s="46">
        <v>66.400000000000006</v>
      </c>
      <c r="F12" s="24" t="s">
        <v>21</v>
      </c>
      <c r="G12" s="24" t="s">
        <v>13</v>
      </c>
      <c r="H12" s="24" t="s">
        <v>4</v>
      </c>
      <c r="J12" s="3"/>
      <c r="K12" s="3"/>
      <c r="L12" s="5"/>
      <c r="M12" s="5"/>
      <c r="N12" s="5"/>
      <c r="O12" s="5"/>
      <c r="P12" s="5"/>
      <c r="Q12" s="5"/>
    </row>
    <row r="13" spans="1:17" ht="18.5" x14ac:dyDescent="0.45">
      <c r="A13" s="4"/>
      <c r="B13" s="3"/>
      <c r="C13" s="3"/>
      <c r="D13" s="45"/>
      <c r="E13" s="3"/>
      <c r="F13" s="45"/>
      <c r="G13" s="45"/>
      <c r="H13" s="45"/>
      <c r="J13" s="28" t="s">
        <v>84</v>
      </c>
      <c r="K13" s="3"/>
      <c r="L13" s="5"/>
      <c r="M13" s="5"/>
      <c r="N13" s="5"/>
      <c r="O13" s="5"/>
      <c r="P13" s="5"/>
      <c r="Q13" s="5"/>
    </row>
    <row r="14" spans="1:17" ht="18.5" x14ac:dyDescent="0.45">
      <c r="A14" s="2" t="s">
        <v>24</v>
      </c>
      <c r="B14" s="42"/>
      <c r="C14" s="42"/>
      <c r="D14" s="45"/>
      <c r="E14" s="3"/>
      <c r="F14" s="45"/>
      <c r="G14" s="45"/>
      <c r="H14" s="45"/>
      <c r="J14" s="3"/>
      <c r="K14" s="42" t="s">
        <v>66</v>
      </c>
      <c r="L14" s="5"/>
      <c r="M14" s="5"/>
      <c r="N14" s="3"/>
      <c r="O14" s="3"/>
      <c r="P14" s="5"/>
      <c r="Q14" s="5"/>
    </row>
    <row r="15" spans="1:17" ht="17" x14ac:dyDescent="0.4">
      <c r="A15" s="34" t="s">
        <v>141</v>
      </c>
      <c r="B15" s="42" t="s">
        <v>6</v>
      </c>
      <c r="C15" s="42" t="s">
        <v>7</v>
      </c>
      <c r="D15" s="24" t="s">
        <v>23</v>
      </c>
      <c r="E15" s="46">
        <v>66.400000000000006</v>
      </c>
      <c r="F15" s="38" t="s">
        <v>26</v>
      </c>
      <c r="G15" s="42" t="s">
        <v>10</v>
      </c>
      <c r="H15" s="24" t="s">
        <v>4</v>
      </c>
      <c r="J15" s="27" t="s">
        <v>85</v>
      </c>
      <c r="K15" s="42"/>
      <c r="L15" s="5"/>
      <c r="M15" s="5"/>
      <c r="N15" s="3"/>
      <c r="O15" s="3"/>
      <c r="P15" s="5"/>
      <c r="Q15" s="5"/>
    </row>
    <row r="16" spans="1:17" ht="16" x14ac:dyDescent="0.4">
      <c r="A16" s="4"/>
      <c r="B16" s="3"/>
      <c r="C16" s="3"/>
      <c r="D16" s="45"/>
      <c r="E16" s="3"/>
      <c r="F16" s="45"/>
      <c r="G16" s="45"/>
      <c r="H16" s="45"/>
      <c r="J16" s="3"/>
      <c r="K16" s="42"/>
      <c r="L16" s="5"/>
      <c r="M16" s="5"/>
      <c r="N16" s="3"/>
      <c r="O16" s="3"/>
      <c r="P16" s="5"/>
      <c r="Q16" s="5"/>
    </row>
    <row r="17" spans="1:17" ht="18.5" x14ac:dyDescent="0.45">
      <c r="A17" s="2" t="s">
        <v>142</v>
      </c>
      <c r="B17" s="3"/>
      <c r="C17" s="3"/>
      <c r="D17" s="45"/>
      <c r="E17" s="3"/>
      <c r="F17" s="45"/>
      <c r="G17" s="45"/>
      <c r="H17" s="45"/>
      <c r="J17" s="27" t="s">
        <v>102</v>
      </c>
      <c r="K17" s="3"/>
      <c r="L17" s="5"/>
      <c r="M17" s="5"/>
      <c r="N17" s="3"/>
      <c r="O17" s="3"/>
      <c r="P17" s="5"/>
      <c r="Q17" s="5"/>
    </row>
    <row r="18" spans="1:17" x14ac:dyDescent="0.35">
      <c r="A18" s="33" t="s">
        <v>147</v>
      </c>
      <c r="B18" s="42" t="s">
        <v>6</v>
      </c>
      <c r="C18" s="42" t="s">
        <v>7</v>
      </c>
      <c r="D18" s="24" t="s">
        <v>23</v>
      </c>
      <c r="E18" s="46">
        <v>66.400000000000006</v>
      </c>
      <c r="F18" s="24" t="s">
        <v>21</v>
      </c>
      <c r="G18" s="45" t="s">
        <v>29</v>
      </c>
      <c r="H18" s="24" t="s">
        <v>4</v>
      </c>
      <c r="J18" s="3"/>
      <c r="K18" s="42" t="s">
        <v>103</v>
      </c>
      <c r="L18" s="3"/>
      <c r="M18" s="3"/>
      <c r="N18" s="5"/>
      <c r="O18" s="5"/>
      <c r="P18" s="3"/>
      <c r="Q18" s="3"/>
    </row>
    <row r="19" spans="1:17" ht="17" x14ac:dyDescent="0.4">
      <c r="A19" s="5"/>
      <c r="B19" s="3"/>
      <c r="C19" s="3"/>
      <c r="D19" s="45"/>
      <c r="E19" s="3"/>
      <c r="F19" s="45"/>
      <c r="G19" s="45"/>
      <c r="H19" s="45"/>
      <c r="J19" s="25" t="s">
        <v>104</v>
      </c>
      <c r="K19" s="26"/>
      <c r="L19" s="26"/>
      <c r="M19" s="3"/>
      <c r="N19" s="3"/>
      <c r="O19" s="3"/>
      <c r="P19" s="3"/>
      <c r="Q19" s="3"/>
    </row>
    <row r="20" spans="1:17" ht="18.5" x14ac:dyDescent="0.45">
      <c r="A20" s="2" t="s">
        <v>130</v>
      </c>
      <c r="B20" s="3"/>
      <c r="C20" s="3"/>
      <c r="D20" s="45"/>
      <c r="E20" s="3"/>
      <c r="F20" s="45"/>
      <c r="G20" s="45"/>
      <c r="H20" s="45"/>
      <c r="J20" s="3"/>
      <c r="K20" s="42" t="s">
        <v>105</v>
      </c>
      <c r="L20" s="3"/>
      <c r="M20" s="3"/>
      <c r="N20" s="3"/>
      <c r="O20" s="3"/>
      <c r="P20" s="3"/>
      <c r="Q20" s="3"/>
    </row>
    <row r="21" spans="1:17" ht="17" x14ac:dyDescent="0.4">
      <c r="A21" s="32" t="s">
        <v>148</v>
      </c>
      <c r="B21" s="42" t="s">
        <v>6</v>
      </c>
      <c r="C21" s="42" t="s">
        <v>7</v>
      </c>
      <c r="D21" s="47" t="s">
        <v>113</v>
      </c>
      <c r="E21" s="3"/>
      <c r="F21" s="38" t="s">
        <v>9</v>
      </c>
      <c r="G21" s="24" t="s">
        <v>13</v>
      </c>
      <c r="H21" s="24" t="s">
        <v>4</v>
      </c>
      <c r="J21" s="27" t="s">
        <v>106</v>
      </c>
      <c r="K21" s="3"/>
      <c r="L21" s="3"/>
      <c r="M21" s="3"/>
      <c r="N21" s="3"/>
      <c r="O21" s="3"/>
      <c r="P21" s="3"/>
      <c r="Q21" s="3"/>
    </row>
    <row r="22" spans="1:17" x14ac:dyDescent="0.35">
      <c r="A22" s="31"/>
      <c r="B22" s="42"/>
      <c r="C22" s="42"/>
      <c r="D22" s="56"/>
      <c r="E22" s="3"/>
      <c r="F22" s="24"/>
      <c r="G22" s="21"/>
      <c r="H22" s="24"/>
      <c r="J22" s="3"/>
      <c r="K22" s="42" t="s">
        <v>105</v>
      </c>
      <c r="L22" s="3"/>
      <c r="M22" s="3"/>
      <c r="N22" s="3"/>
      <c r="O22" s="3"/>
      <c r="P22" s="3"/>
      <c r="Q22" s="3"/>
    </row>
    <row r="23" spans="1:17" ht="18.5" x14ac:dyDescent="0.45">
      <c r="A23" s="2" t="s">
        <v>131</v>
      </c>
      <c r="B23" s="3"/>
      <c r="C23" s="3"/>
      <c r="D23" s="45"/>
      <c r="E23" s="3"/>
      <c r="F23" s="45"/>
      <c r="G23" s="45"/>
      <c r="H23" s="45"/>
      <c r="J23" s="28" t="s">
        <v>107</v>
      </c>
      <c r="K23" s="29"/>
      <c r="L23" s="3"/>
      <c r="M23" s="3"/>
      <c r="N23" s="3"/>
      <c r="O23" s="3"/>
      <c r="P23" s="3"/>
      <c r="Q23" s="3"/>
    </row>
    <row r="24" spans="1:17" x14ac:dyDescent="0.35">
      <c r="A24" s="32" t="s">
        <v>133</v>
      </c>
      <c r="B24" s="42" t="s">
        <v>6</v>
      </c>
      <c r="C24" s="42" t="s">
        <v>7</v>
      </c>
      <c r="D24" s="24" t="s">
        <v>156</v>
      </c>
      <c r="E24" s="3"/>
      <c r="F24" s="24" t="s">
        <v>57</v>
      </c>
      <c r="G24" s="45"/>
      <c r="H24" s="24" t="s">
        <v>4</v>
      </c>
      <c r="J24" s="3"/>
      <c r="K24" s="42" t="s">
        <v>108</v>
      </c>
      <c r="L24" s="3"/>
      <c r="M24" s="3"/>
      <c r="N24" s="3"/>
      <c r="O24" s="3"/>
      <c r="P24" s="3"/>
      <c r="Q24" s="3"/>
    </row>
    <row r="25" spans="1:17" x14ac:dyDescent="0.35">
      <c r="A25" s="5"/>
      <c r="B25" s="3"/>
      <c r="C25" s="3"/>
      <c r="D25" s="45"/>
      <c r="E25" s="3"/>
      <c r="F25" s="45"/>
      <c r="G25" s="45"/>
      <c r="H25" s="45"/>
    </row>
    <row r="26" spans="1:17" ht="18.5" x14ac:dyDescent="0.45">
      <c r="A26" s="2" t="s">
        <v>36</v>
      </c>
      <c r="B26" s="3"/>
      <c r="C26" s="3"/>
      <c r="D26" s="45"/>
      <c r="E26" s="3"/>
      <c r="F26" s="45"/>
      <c r="G26" s="45"/>
      <c r="H26" s="45"/>
    </row>
    <row r="27" spans="1:17" x14ac:dyDescent="0.35">
      <c r="A27" s="32" t="s">
        <v>140</v>
      </c>
      <c r="B27" s="42" t="s">
        <v>6</v>
      </c>
      <c r="C27" s="42" t="s">
        <v>7</v>
      </c>
      <c r="D27" s="43" t="s">
        <v>111</v>
      </c>
      <c r="E27" s="3"/>
      <c r="F27" s="24" t="s">
        <v>57</v>
      </c>
      <c r="G27" s="24" t="s">
        <v>13</v>
      </c>
      <c r="H27" s="24" t="s">
        <v>4</v>
      </c>
    </row>
    <row r="28" spans="1:17" ht="16" x14ac:dyDescent="0.4">
      <c r="A28" s="4"/>
      <c r="B28" s="3"/>
      <c r="C28" s="3"/>
      <c r="D28" s="45"/>
      <c r="E28" s="3"/>
      <c r="F28" s="45"/>
      <c r="G28" s="45"/>
      <c r="H28" s="45"/>
    </row>
    <row r="29" spans="1:17" ht="18.5" x14ac:dyDescent="0.45">
      <c r="A29" s="2" t="s">
        <v>143</v>
      </c>
      <c r="B29" s="3"/>
      <c r="C29" s="3"/>
      <c r="D29" s="45"/>
      <c r="E29" s="3"/>
      <c r="F29" s="45"/>
      <c r="G29" s="45"/>
      <c r="H29" s="45"/>
    </row>
    <row r="30" spans="1:17" x14ac:dyDescent="0.35">
      <c r="A30" s="32" t="s">
        <v>144</v>
      </c>
      <c r="B30" s="42" t="s">
        <v>6</v>
      </c>
      <c r="C30" s="42" t="s">
        <v>7</v>
      </c>
      <c r="D30" s="43" t="s">
        <v>114</v>
      </c>
      <c r="E30" s="3"/>
      <c r="F30" s="38" t="s">
        <v>174</v>
      </c>
      <c r="G30" s="24" t="s">
        <v>13</v>
      </c>
      <c r="H30" s="24" t="s">
        <v>4</v>
      </c>
    </row>
    <row r="31" spans="1:17" ht="16" x14ac:dyDescent="0.4">
      <c r="A31" s="4"/>
      <c r="B31" s="3"/>
      <c r="C31" s="3"/>
      <c r="D31" s="45"/>
      <c r="E31" s="3"/>
      <c r="F31" s="45"/>
      <c r="G31" s="45"/>
      <c r="H31" s="45"/>
    </row>
    <row r="32" spans="1:17" ht="18.5" x14ac:dyDescent="0.45">
      <c r="A32" s="2" t="s">
        <v>44</v>
      </c>
      <c r="B32" s="3"/>
      <c r="C32" s="3"/>
      <c r="D32" s="45"/>
      <c r="E32" s="3"/>
      <c r="F32" s="45"/>
      <c r="G32" s="45"/>
      <c r="H32" s="45"/>
    </row>
    <row r="33" spans="1:8" x14ac:dyDescent="0.35">
      <c r="A33" s="33" t="s">
        <v>134</v>
      </c>
      <c r="B33" s="42" t="s">
        <v>6</v>
      </c>
      <c r="C33" s="42" t="s">
        <v>7</v>
      </c>
      <c r="D33" s="43" t="s">
        <v>128</v>
      </c>
      <c r="E33" s="3"/>
      <c r="F33" s="38" t="s">
        <v>50</v>
      </c>
      <c r="G33" s="45" t="s">
        <v>29</v>
      </c>
      <c r="H33" s="24" t="s">
        <v>4</v>
      </c>
    </row>
    <row r="34" spans="1:8" ht="16" x14ac:dyDescent="0.4">
      <c r="A34" s="4"/>
      <c r="B34" s="3"/>
      <c r="C34" s="3"/>
      <c r="D34" s="45"/>
      <c r="E34" s="3"/>
      <c r="F34" s="45"/>
      <c r="G34" s="45"/>
      <c r="H34" s="45"/>
    </row>
    <row r="35" spans="1:8" ht="18.5" x14ac:dyDescent="0.45">
      <c r="A35" s="23" t="s">
        <v>157</v>
      </c>
      <c r="B35" s="3"/>
      <c r="C35" s="3"/>
      <c r="D35" s="45"/>
      <c r="E35" s="3"/>
      <c r="F35" s="45"/>
      <c r="G35" s="45"/>
      <c r="H35" s="3"/>
    </row>
    <row r="36" spans="1:8" ht="16" x14ac:dyDescent="0.4">
      <c r="A36" s="4" t="s">
        <v>158</v>
      </c>
      <c r="B36" s="42" t="s">
        <v>6</v>
      </c>
      <c r="C36" s="42" t="s">
        <v>7</v>
      </c>
      <c r="D36" s="45" t="s">
        <v>29</v>
      </c>
      <c r="E36" s="3"/>
      <c r="F36" s="45"/>
      <c r="G36" s="57" t="s">
        <v>13</v>
      </c>
      <c r="H36" s="24" t="s">
        <v>4</v>
      </c>
    </row>
    <row r="37" spans="1:8" ht="16" x14ac:dyDescent="0.4">
      <c r="A37" s="4" t="s">
        <v>159</v>
      </c>
      <c r="B37" s="21" t="s">
        <v>6</v>
      </c>
      <c r="C37" s="42" t="s">
        <v>7</v>
      </c>
      <c r="D37" s="45" t="s">
        <v>29</v>
      </c>
      <c r="E37" s="3"/>
      <c r="F37" s="45"/>
      <c r="G37" s="57" t="s">
        <v>13</v>
      </c>
      <c r="H37" s="24" t="s">
        <v>4</v>
      </c>
    </row>
    <row r="38" spans="1:8" ht="16" x14ac:dyDescent="0.4">
      <c r="A38" s="4" t="s">
        <v>160</v>
      </c>
      <c r="B38" s="42" t="s">
        <v>6</v>
      </c>
      <c r="C38" t="s">
        <v>7</v>
      </c>
      <c r="D38" s="45" t="s">
        <v>29</v>
      </c>
      <c r="E38" s="3"/>
      <c r="F38" s="45"/>
      <c r="G38" s="24" t="s">
        <v>13</v>
      </c>
      <c r="H38" s="24" t="s">
        <v>4</v>
      </c>
    </row>
    <row r="39" spans="1:8" x14ac:dyDescent="0.35">
      <c r="A39" s="5"/>
      <c r="B39" s="3"/>
      <c r="C39" s="3"/>
      <c r="D39" s="45"/>
      <c r="E39" s="3"/>
      <c r="F39" s="45"/>
      <c r="G39" s="45"/>
      <c r="H39" s="3"/>
    </row>
    <row r="40" spans="1:8" ht="18.5" x14ac:dyDescent="0.45">
      <c r="A40" s="2" t="s">
        <v>48</v>
      </c>
      <c r="B40" s="3"/>
      <c r="C40" s="3"/>
      <c r="D40" s="45"/>
      <c r="E40" s="3"/>
      <c r="F40" s="45"/>
      <c r="G40" s="45"/>
      <c r="H40" s="45"/>
    </row>
    <row r="41" spans="1:8" x14ac:dyDescent="0.35">
      <c r="A41" s="32" t="s">
        <v>135</v>
      </c>
      <c r="B41" s="51" t="s">
        <v>6</v>
      </c>
      <c r="C41" s="42" t="s">
        <v>7</v>
      </c>
      <c r="D41" s="24" t="s">
        <v>23</v>
      </c>
      <c r="E41" s="46">
        <v>66.400000000000006</v>
      </c>
      <c r="F41" s="58" t="s">
        <v>21</v>
      </c>
      <c r="G41" s="24" t="s">
        <v>13</v>
      </c>
      <c r="H41" s="24" t="s">
        <v>4</v>
      </c>
    </row>
    <row r="42" spans="1:8" x14ac:dyDescent="0.35">
      <c r="A42" s="32" t="s">
        <v>136</v>
      </c>
      <c r="B42" s="51" t="s">
        <v>6</v>
      </c>
      <c r="C42" s="42" t="s">
        <v>7</v>
      </c>
      <c r="D42" s="48" t="s">
        <v>37</v>
      </c>
      <c r="E42" s="46"/>
      <c r="F42" s="52" t="s">
        <v>21</v>
      </c>
      <c r="G42" s="24" t="s">
        <v>13</v>
      </c>
      <c r="H42" s="24" t="s">
        <v>4</v>
      </c>
    </row>
    <row r="43" spans="1:8" x14ac:dyDescent="0.35">
      <c r="A43" s="32" t="s">
        <v>137</v>
      </c>
      <c r="B43" s="51" t="s">
        <v>6</v>
      </c>
      <c r="C43" s="42" t="s">
        <v>7</v>
      </c>
      <c r="D43" s="48" t="s">
        <v>8</v>
      </c>
      <c r="E43" s="3"/>
      <c r="F43" s="52" t="s">
        <v>21</v>
      </c>
      <c r="G43" s="24" t="s">
        <v>13</v>
      </c>
      <c r="H43" s="24" t="s">
        <v>4</v>
      </c>
    </row>
    <row r="44" spans="1:8" x14ac:dyDescent="0.35">
      <c r="A44" s="63" t="s">
        <v>175</v>
      </c>
      <c r="B44" s="42" t="s">
        <v>6</v>
      </c>
      <c r="C44" s="42" t="s">
        <v>7</v>
      </c>
      <c r="D44" s="48" t="s">
        <v>126</v>
      </c>
      <c r="E44" s="3"/>
      <c r="F44" s="52" t="s">
        <v>21</v>
      </c>
      <c r="G44" s="24" t="s">
        <v>13</v>
      </c>
      <c r="H44" s="24" t="s">
        <v>4</v>
      </c>
    </row>
    <row r="45" spans="1:8" x14ac:dyDescent="0.35">
      <c r="A45" s="64" t="s">
        <v>176</v>
      </c>
      <c r="B45" s="42" t="s">
        <v>6</v>
      </c>
      <c r="C45" s="42" t="s">
        <v>7</v>
      </c>
      <c r="D45" s="24" t="s">
        <v>23</v>
      </c>
      <c r="E45" s="46">
        <v>66.400000000000006</v>
      </c>
      <c r="F45" s="52" t="s">
        <v>21</v>
      </c>
      <c r="G45" s="24" t="s">
        <v>13</v>
      </c>
      <c r="H45" s="24" t="s">
        <v>4</v>
      </c>
    </row>
    <row r="46" spans="1:8" x14ac:dyDescent="0.35">
      <c r="A46" s="64" t="s">
        <v>177</v>
      </c>
      <c r="B46" s="42" t="s">
        <v>6</v>
      </c>
      <c r="C46" s="42" t="s">
        <v>7</v>
      </c>
      <c r="D46" s="24" t="s">
        <v>23</v>
      </c>
      <c r="E46" s="46">
        <v>66.400000000000006</v>
      </c>
      <c r="F46" s="52" t="s">
        <v>21</v>
      </c>
      <c r="G46" s="24" t="s">
        <v>13</v>
      </c>
      <c r="H46" s="24" t="s">
        <v>4</v>
      </c>
    </row>
    <row r="47" spans="1:8" x14ac:dyDescent="0.35">
      <c r="A47" s="32" t="s">
        <v>149</v>
      </c>
      <c r="B47" s="42" t="s">
        <v>6</v>
      </c>
      <c r="C47" s="42" t="s">
        <v>7</v>
      </c>
      <c r="D47" s="43" t="s">
        <v>127</v>
      </c>
      <c r="E47" s="3"/>
      <c r="F47" s="52" t="s">
        <v>57</v>
      </c>
      <c r="G47" s="24" t="s">
        <v>13</v>
      </c>
      <c r="H47" s="24" t="s">
        <v>4</v>
      </c>
    </row>
    <row r="48" spans="1:8" x14ac:dyDescent="0.35">
      <c r="A48" s="32" t="s">
        <v>150</v>
      </c>
      <c r="B48" s="42" t="s">
        <v>6</v>
      </c>
      <c r="C48" s="42" t="s">
        <v>7</v>
      </c>
      <c r="D48" s="24" t="s">
        <v>23</v>
      </c>
      <c r="E48" s="46">
        <v>66.400000000000006</v>
      </c>
      <c r="F48" s="52" t="s">
        <v>21</v>
      </c>
      <c r="G48" s="45" t="s">
        <v>29</v>
      </c>
      <c r="H48" s="24" t="s">
        <v>4</v>
      </c>
    </row>
    <row r="49" spans="1:8" x14ac:dyDescent="0.35">
      <c r="A49" s="35" t="s">
        <v>153</v>
      </c>
      <c r="B49" s="42"/>
      <c r="C49" s="42"/>
      <c r="D49" s="59"/>
      <c r="E49" s="46"/>
      <c r="F49" s="60"/>
      <c r="G49" s="24"/>
      <c r="H49" s="24"/>
    </row>
    <row r="50" spans="1:8" x14ac:dyDescent="0.35">
      <c r="A50" s="32" t="s">
        <v>138</v>
      </c>
      <c r="B50" s="42" t="s">
        <v>6</v>
      </c>
      <c r="C50" s="42" t="s">
        <v>7</v>
      </c>
      <c r="D50" s="48" t="s">
        <v>129</v>
      </c>
      <c r="E50" s="3"/>
      <c r="F50" s="52" t="s">
        <v>57</v>
      </c>
      <c r="G50" s="45" t="s">
        <v>29</v>
      </c>
      <c r="H50" s="24" t="s">
        <v>4</v>
      </c>
    </row>
    <row r="51" spans="1:8" x14ac:dyDescent="0.35">
      <c r="A51" s="33" t="s">
        <v>139</v>
      </c>
      <c r="B51" s="42" t="s">
        <v>6</v>
      </c>
      <c r="C51" s="42" t="s">
        <v>7</v>
      </c>
      <c r="D51" s="48" t="s">
        <v>125</v>
      </c>
      <c r="E51" s="3"/>
      <c r="F51" s="52" t="s">
        <v>21</v>
      </c>
      <c r="G51" s="45" t="s">
        <v>29</v>
      </c>
      <c r="H51" s="24" t="s">
        <v>4</v>
      </c>
    </row>
  </sheetData>
  <hyperlinks>
    <hyperlink ref="B27" r:id="rId1" xr:uid="{CFEC87AB-915B-46E4-9EF0-C03785642F3B}"/>
    <hyperlink ref="B21" r:id="rId2" xr:uid="{139FF0C0-431C-4C74-AF44-4CCD56D96C58}"/>
    <hyperlink ref="B30" r:id="rId3" xr:uid="{9B358E59-FA57-4D72-9C9A-696290051A4C}"/>
    <hyperlink ref="B5" r:id="rId4" xr:uid="{A53DC3AD-1AB8-48CC-ACEF-0B7C74F99EDF}"/>
    <hyperlink ref="B12" r:id="rId5" xr:uid="{FDAE2225-CA24-4384-B661-0F9A8B84BA59}"/>
    <hyperlink ref="B41" r:id="rId6" xr:uid="{7873A65B-9277-4892-B4A7-9FFEB5F6ADC5}"/>
    <hyperlink ref="B43" r:id="rId7" xr:uid="{83D785A2-BDA5-4C52-8DCD-DCBBCDAA8D99}"/>
    <hyperlink ref="B42" r:id="rId8" xr:uid="{65BF9471-4BDF-4864-BA90-88FEF1B4C9BC}"/>
    <hyperlink ref="B8" r:id="rId9" xr:uid="{11D79984-C837-4D13-B830-BB9910BDDAE1}"/>
    <hyperlink ref="B18" r:id="rId10" xr:uid="{7449250B-A4A4-40A0-BAFA-7A6675B6393A}"/>
    <hyperlink ref="B44" r:id="rId11" xr:uid="{6B7E7453-61EA-4E9D-A220-C68397AB7E0E}"/>
    <hyperlink ref="B45" r:id="rId12" xr:uid="{4E76942E-2F72-4151-BDB1-F1C723538BB3}"/>
    <hyperlink ref="B46" r:id="rId13" xr:uid="{861EC14F-5EA6-47EE-B077-48CAE1050F59}"/>
    <hyperlink ref="B47" r:id="rId14" xr:uid="{46C0A2B7-AB45-4848-AA53-FCF615A7B571}"/>
    <hyperlink ref="B48" r:id="rId15" xr:uid="{AD8251EF-EA21-4B3A-A50A-3F898E69C96D}"/>
    <hyperlink ref="B33" r:id="rId16" xr:uid="{6218EC90-740F-410D-A01D-C57C8899EB79}"/>
    <hyperlink ref="B38" r:id="rId17" xr:uid="{2B1CABC5-87EA-4239-B00C-67D0D75E5920}"/>
    <hyperlink ref="B36" r:id="rId18" xr:uid="{9FFEDA0A-677B-447B-9171-616F017230E2}"/>
    <hyperlink ref="D8" r:id="rId19" xr:uid="{58E2B1F8-32DD-4746-AAE4-AF8A0453AF15}"/>
    <hyperlink ref="D15" r:id="rId20" xr:uid="{B0F831F6-4752-4170-A3B8-42892A003644}"/>
    <hyperlink ref="C4" r:id="rId21" xr:uid="{D1C7AE49-144D-4195-976A-32B2C9459E7E}"/>
    <hyperlink ref="C5" r:id="rId22" xr:uid="{FA8B3641-8177-4D5E-9674-6B6CE5B15AA9}"/>
    <hyperlink ref="C8" r:id="rId23" xr:uid="{42F6F5BD-6F2C-4943-9359-51838A579370}"/>
    <hyperlink ref="C18" r:id="rId24" xr:uid="{800C8A9F-F6F7-462C-9A8B-86B4524B664D}"/>
    <hyperlink ref="C27" r:id="rId25" xr:uid="{DE09BC40-A384-41E7-8B8E-BDEC2E5E8338}"/>
    <hyperlink ref="C42" r:id="rId26" xr:uid="{C21915C8-1AA9-4BA0-A8FF-7428D5CF0A6C}"/>
    <hyperlink ref="C43" r:id="rId27" xr:uid="{449D7353-58C7-494B-BE9C-6CB8553C64ED}"/>
    <hyperlink ref="C12" r:id="rId28" xr:uid="{A851B23E-CA15-44AF-863F-B28DD3B75726}"/>
    <hyperlink ref="C21" r:id="rId29" xr:uid="{F2F320BE-9ECD-46EC-BC23-646DCE2C479F}"/>
    <hyperlink ref="C30" r:id="rId30" xr:uid="{C823129D-2628-445C-98E7-55037DA6EFC3}"/>
    <hyperlink ref="C41" r:id="rId31" xr:uid="{B86B6344-B3CE-49D7-9CCB-0CED9C9A1CD0}"/>
    <hyperlink ref="C44" r:id="rId32" xr:uid="{912852C2-0A27-4B73-832D-BE7FA8DBE83D}"/>
    <hyperlink ref="C45" r:id="rId33" xr:uid="{0101C8E2-3EAC-4FD9-ACD5-1DD5EB2E6018}"/>
    <hyperlink ref="C46" r:id="rId34" xr:uid="{C33773AB-AEDE-450C-AA90-FA787A592824}"/>
    <hyperlink ref="C47" r:id="rId35" xr:uid="{DCC35474-2387-438A-9466-FD2696A7AC20}"/>
    <hyperlink ref="C48" r:id="rId36" xr:uid="{8BF71923-2939-413E-9941-0530BBC2F63F}"/>
    <hyperlink ref="C33" r:id="rId37" xr:uid="{A465C50D-ADA4-4886-84F3-FE28CD7148F3}"/>
    <hyperlink ref="C37" r:id="rId38" xr:uid="{B1DA86AE-F15D-40AE-AE54-837410C18266}"/>
    <hyperlink ref="C36" r:id="rId39" xr:uid="{4A8EF059-0BFC-4EC7-A1BC-17A2A43928F7}"/>
    <hyperlink ref="H4" r:id="rId40" xr:uid="{1A9A05F9-6F78-4AA6-BBF5-30B247706907}"/>
    <hyperlink ref="H30" r:id="rId41" xr:uid="{8BB9EA22-0F81-4FB3-990F-4CDB783765EC}"/>
    <hyperlink ref="H5" r:id="rId42" xr:uid="{41067522-E038-4301-9C58-38D2C5F88F94}"/>
    <hyperlink ref="H21" r:id="rId43" xr:uid="{441CDF46-671F-4356-B80D-F44950FD4019}"/>
    <hyperlink ref="H12" r:id="rId44" xr:uid="{88B1CF39-117D-476B-AA77-1ED15D16D550}"/>
    <hyperlink ref="H41" r:id="rId45" xr:uid="{0C53382F-BDC2-4B2F-966D-70A2C1136BD0}"/>
    <hyperlink ref="H8" r:id="rId46" xr:uid="{01FA40D7-4CDC-44A8-9219-AFD7498784D3}"/>
    <hyperlink ref="H18" r:id="rId47" xr:uid="{CFB962AE-FA3F-4EFB-8F65-93550B788806}"/>
    <hyperlink ref="H27" r:id="rId48" xr:uid="{8D4C1DEF-6BCF-46C0-9C57-8E3E6C39481E}"/>
    <hyperlink ref="H42" r:id="rId49" xr:uid="{BDEAF65C-584C-42B8-95AF-DD1287E04DBB}"/>
    <hyperlink ref="H43" r:id="rId50" xr:uid="{F3087198-D072-40E8-AEE6-E5715F224071}"/>
    <hyperlink ref="H44" r:id="rId51" xr:uid="{DA9C0D0E-46ED-427E-9E98-770587A4788C}"/>
    <hyperlink ref="H45" r:id="rId52" xr:uid="{5FF1FE03-FC3E-434D-A751-AA4C78ABFAA3}"/>
    <hyperlink ref="H46" r:id="rId53" xr:uid="{F2179AAF-6D10-46A1-AA8F-423D6A0F9E82}"/>
    <hyperlink ref="H47" r:id="rId54" xr:uid="{3CD1C4AA-F9F0-45BB-A53B-44E8477D8EB9}"/>
    <hyperlink ref="H48" r:id="rId55" xr:uid="{E4F42C2F-9C43-4042-91DA-7A04E4567155}"/>
    <hyperlink ref="H33" r:id="rId56" xr:uid="{BA8530CB-E936-493C-9E5F-0E96E3DFB636}"/>
    <hyperlink ref="H36" r:id="rId57" xr:uid="{6B6B11F3-0759-4AC1-B076-EA875CCACD08}"/>
    <hyperlink ref="H38" r:id="rId58" xr:uid="{8A044F3C-0937-4230-9BB7-A865C375C9F4}"/>
    <hyperlink ref="H37" r:id="rId59" xr:uid="{D440ED51-AF5D-4539-92D8-2C7A8617E0F8}"/>
    <hyperlink ref="G4" r:id="rId60" xr:uid="{FAD09020-0B3C-4B4E-B246-208246CA5033}"/>
    <hyperlink ref="G8" r:id="rId61" xr:uid="{6F5BA65C-464E-4873-99D9-DF5FC5020D2E}"/>
    <hyperlink ref="E12" r:id="rId62" display="https://assets.humana.com/is/content/humana/DEN972_2027pdf" xr:uid="{3A1AA5BE-16AC-4880-9879-2F1165374888}"/>
    <hyperlink ref="F8" r:id="rId63" xr:uid="{08B60218-5B83-4F5B-9D9E-B3CBD51238D4}"/>
    <hyperlink ref="F18" r:id="rId64" xr:uid="{DA8F3DCE-EA84-41A5-8FA9-AD07E2D7B37C}"/>
    <hyperlink ref="H15" r:id="rId65" xr:uid="{6ADAF30C-340F-4468-B039-0CEB061A6BC6}"/>
    <hyperlink ref="F12" r:id="rId66" xr:uid="{55DB1CD8-2D4F-4875-8918-F154390883C7}"/>
    <hyperlink ref="G37" r:id="rId67" display="https://assets.humana.com/is/content/humana/20270001PDG2736227Cpdf" xr:uid="{F81AECE0-7912-421A-B483-AFDCDCED0D3A}"/>
    <hyperlink ref="G38" r:id="rId68" display="https://assets.humana.com/is/content/humana/20270005PDG2736527Cpdf" xr:uid="{2CDD5061-A369-4BEA-8593-89F4FD8DB70F}"/>
    <hyperlink ref="G36" r:id="rId69" display="https://assets.humana.com/is/content/humana/20270003PDG2736427Cpdf" xr:uid="{0185814D-68B9-4E09-8E15-8792E399F341}"/>
    <hyperlink ref="B15" r:id="rId70" xr:uid="{E00B8E70-E010-4953-9271-8420693C0BFF}"/>
    <hyperlink ref="B37" r:id="rId71" xr:uid="{B3D6EED0-A352-46D9-92CD-7FCE0468CC53}"/>
    <hyperlink ref="D4" r:id="rId72" xr:uid="{04088858-3B51-493C-AB65-0742CFAAECF1}"/>
    <hyperlink ref="D27" r:id="rId73" xr:uid="{FD0695A4-C442-40B3-A9D1-444934174BE1}"/>
    <hyperlink ref="D21" r:id="rId74" xr:uid="{727A219D-2EC5-4D92-A546-3955FECB442E}"/>
    <hyperlink ref="D30" r:id="rId75" xr:uid="{DC1B0238-5013-4FEC-B5BD-DD0D76BC3331}"/>
    <hyperlink ref="B4" r:id="rId76" xr:uid="{CDAEEA07-FDD1-4F23-BF11-6A6B5F923F54}"/>
    <hyperlink ref="B50" r:id="rId77" xr:uid="{02500140-19FC-4A55-85CB-CA91E9ACE545}"/>
    <hyperlink ref="B51" r:id="rId78" xr:uid="{9C403F44-0187-453B-A675-6BA1DD9DDF86}"/>
    <hyperlink ref="C50" r:id="rId79" xr:uid="{50150003-9253-4156-AD6F-6E1BAE33A517}"/>
    <hyperlink ref="C51" r:id="rId80" xr:uid="{F6D0234F-05A5-43E5-A94B-EA3F10C50AB0}"/>
    <hyperlink ref="H50" r:id="rId81" xr:uid="{B8B3C111-4FB9-40A1-876C-398933550786}"/>
    <hyperlink ref="H51" r:id="rId82" xr:uid="{3E2121F8-8623-45D3-8A98-15D7A8AF3A5A}"/>
    <hyperlink ref="B24" r:id="rId83" xr:uid="{F55413FA-0437-49E0-8260-72977D191A64}"/>
    <hyperlink ref="B9" r:id="rId84" xr:uid="{B63CF621-871E-4571-9E81-14E5840C16C0}"/>
    <hyperlink ref="C24" r:id="rId85" xr:uid="{8211EB2D-30CF-4814-A137-F6D7C63E07E0}"/>
    <hyperlink ref="E15" r:id="rId86" display="https://assets.humana.com/is/content/humana/DEN972_2027pdf" xr:uid="{BFCA1E80-441A-4B11-A5B6-9CFE6CE1D382}"/>
    <hyperlink ref="E18" r:id="rId87" display="https://assets.humana.com/is/content/humana/DEN972_2027pdf" xr:uid="{3F0FB67D-C0DD-4E36-BEDA-B6784DF724C7}"/>
    <hyperlink ref="E41" r:id="rId88" display="https://assets.humana.com/is/content/humana/DEN972_2027pdf" xr:uid="{22B633FD-E967-48E0-A7BF-BC94CAB4593F}"/>
    <hyperlink ref="E45" r:id="rId89" display="https://assets.humana.com/is/content/humana/DEN972_2027pdf" xr:uid="{E95C3CEF-31BA-4D1E-B6B1-861E35FED173}"/>
    <hyperlink ref="E46" r:id="rId90" display="https://assets.humana.com/is/content/humana/DEN972_2027pdf" xr:uid="{F04FD45F-9062-406B-AC0E-A6D50A11585B}"/>
    <hyperlink ref="E48" r:id="rId91" display="https://assets.humana.com/is/content/humana/DEN972_2027pdf" xr:uid="{3B25A3CD-7317-45B4-9B58-AFEC54F6D0CA}"/>
    <hyperlink ref="D12" r:id="rId92" xr:uid="{9E325FE8-DA11-46E0-BBC3-7E7246D0D589}"/>
    <hyperlink ref="C15" r:id="rId93" xr:uid="{2BCC7E99-D16D-48EA-8282-5B3E8D97B20D}"/>
    <hyperlink ref="D18" r:id="rId94" xr:uid="{FCD8929F-8D6B-4E48-8AD9-B485A76D12C8}"/>
    <hyperlink ref="D41" r:id="rId95" xr:uid="{2B3BCBCB-58E7-43B6-999C-56AADB6A04BA}"/>
    <hyperlink ref="D45" r:id="rId96" xr:uid="{2CA835A8-8904-4F7B-9500-868BD027F8DE}"/>
    <hyperlink ref="D46" r:id="rId97" xr:uid="{A7AFF5A1-78A5-4D54-A643-557FF95738E4}"/>
    <hyperlink ref="D48" r:id="rId98" xr:uid="{891E5ED3-8691-49E1-85AD-DE8B17626FE4}"/>
    <hyperlink ref="D5" r:id="rId99" xr:uid="{B41B04AB-FF62-4901-86D3-A589B7C6A252}"/>
    <hyperlink ref="D24" r:id="rId100" xr:uid="{73AA4A39-618D-419E-B107-4DBCBE15D6D3}"/>
    <hyperlink ref="D33" r:id="rId101" xr:uid="{240A217C-7045-4D76-B8D8-AADDA78BE468}"/>
    <hyperlink ref="D42" r:id="rId102" xr:uid="{20D481FD-095E-4792-B5DC-A7EDFC4055A9}"/>
    <hyperlink ref="D43" r:id="rId103" xr:uid="{D96C475B-FC53-40E3-BF61-5492F910FA7C}"/>
    <hyperlink ref="D44" r:id="rId104" xr:uid="{8C08C4E3-DC2C-4B32-A0FB-C61EE81FED41}"/>
    <hyperlink ref="D47" r:id="rId105" xr:uid="{C9AD00A6-DF3B-41B9-953E-237161A56E09}"/>
    <hyperlink ref="D50" r:id="rId106" xr:uid="{FDF79FE6-6B04-4979-8827-7765A0234A0B}"/>
    <hyperlink ref="D51" r:id="rId107" xr:uid="{0557FC58-4881-4A1F-A74C-546217ED7277}"/>
    <hyperlink ref="F4" r:id="rId108" xr:uid="{97A65FF1-5421-4FFA-A0FC-C7B0BA46AD31}"/>
    <hyperlink ref="F5" r:id="rId109" xr:uid="{52FD0C6E-A879-40C9-9BEA-FC5B04CEA5A2}"/>
    <hyperlink ref="F15" r:id="rId110" xr:uid="{D729E339-8A4D-43CF-9CFA-373909E96695}"/>
    <hyperlink ref="F21" r:id="rId111" xr:uid="{8D8650A7-129A-4799-9459-65904B6F4922}"/>
    <hyperlink ref="F24" r:id="rId112" xr:uid="{E2F7780B-E763-411C-AE56-AA12A3CCC58A}"/>
    <hyperlink ref="F27" r:id="rId113" xr:uid="{EC493106-C6B7-4A61-9FAE-D6F7CD1866F0}"/>
    <hyperlink ref="F33" r:id="rId114" xr:uid="{BA7551D6-E4E2-401F-A997-F8E24CCD6B99}"/>
    <hyperlink ref="F41:F43" r:id="rId115" display="VIS751" xr:uid="{89B80F28-D915-4298-B159-F72EECE321F0}"/>
    <hyperlink ref="F45:F46" r:id="rId116" display="VIS751" xr:uid="{3E5BF82C-AAC7-4B2C-8E5A-7FA629E89A4B}"/>
    <hyperlink ref="F48" r:id="rId117" xr:uid="{573AE0A7-070A-47AD-A462-2B96BE195944}"/>
    <hyperlink ref="F51" r:id="rId118" xr:uid="{33E4A498-8429-487A-95CA-A2FABB3D39E5}"/>
    <hyperlink ref="F47" r:id="rId119" xr:uid="{2B1FE621-EE96-49B6-A997-CB2E9A147E24}"/>
    <hyperlink ref="F50" r:id="rId120" xr:uid="{E461876D-EFC1-48DB-92B3-EC26EBE1DBF7}"/>
    <hyperlink ref="F44" r:id="rId121" xr:uid="{B09C7F05-A8D4-49FE-8495-27AE9E97D96F}"/>
    <hyperlink ref="G5" r:id="rId122" xr:uid="{1F90BFD5-F63A-46C4-A164-1349849DEC87}"/>
    <hyperlink ref="G15" r:id="rId123" xr:uid="{2CE53532-5AE4-42F3-B7C4-DA8C56B5C8A0}"/>
    <hyperlink ref="G12" r:id="rId124" xr:uid="{A02F81AF-6FA7-4188-9740-AD505D06C37B}"/>
    <hyperlink ref="G27" r:id="rId125" xr:uid="{CE930398-82F9-4AE0-97DF-97C242B9CA2A}"/>
    <hyperlink ref="G41:G47" r:id="rId126" display="RX LIST" xr:uid="{4B62CF14-E510-494D-913E-482ABACF82BA}"/>
    <hyperlink ref="G21" r:id="rId127" xr:uid="{F2939186-CDB2-47D2-B59C-15421B19D3B8}"/>
    <hyperlink ref="G30" r:id="rId128" xr:uid="{AE828E2B-6B12-448D-ADAD-CC2B968C15D9}"/>
    <hyperlink ref="D9" r:id="rId129" xr:uid="{797D1089-2A71-4444-8518-CB344E1A941C}"/>
    <hyperlink ref="K4" r:id="rId130" xr:uid="{869E1B76-D38C-441E-8247-DF1A0397DFAB}"/>
    <hyperlink ref="K8" r:id="rId131" xr:uid="{84D1D2C4-8DF6-4F6C-ACCB-96408B71735C}"/>
    <hyperlink ref="K6" r:id="rId132" xr:uid="{A8C46FBE-E9BA-4E4E-A723-7F173A0DCB69}"/>
    <hyperlink ref="K10" r:id="rId133" display="enrollment form" xr:uid="{C31E7F27-C053-4933-B1F4-144907059BE5}"/>
    <hyperlink ref="K11" r:id="rId134" xr:uid="{8763BD82-EFCB-41AE-BACD-D29E92F69D77}"/>
    <hyperlink ref="K14" r:id="rId135" xr:uid="{F95803E4-A32D-4F48-98F2-71EDD377D94F}"/>
    <hyperlink ref="K18" r:id="rId136" location="1" xr:uid="{C50CB13B-248A-41DB-83BA-3135426ACF23}"/>
    <hyperlink ref="K20" r:id="rId137" xr:uid="{0EE54808-2057-4F39-8CA6-908B00113FB5}"/>
    <hyperlink ref="K22" r:id="rId138" xr:uid="{89A08AC6-5187-41C9-99B0-CBBB836EC5EA}"/>
    <hyperlink ref="K24" r:id="rId139" xr:uid="{175893D2-9A7F-4C70-A3EC-34E5DB7FD42C}"/>
    <hyperlink ref="C9" r:id="rId140" xr:uid="{0648825F-DF03-4DF2-9DB9-4C51561671F1}"/>
    <hyperlink ref="F30" r:id="rId141" xr:uid="{A20296AA-BD22-4ADE-94BE-95E84A94D125}"/>
    <hyperlink ref="H24" r:id="rId142" xr:uid="{B9BD2487-B9B6-4F45-B16A-443227A3AD08}"/>
    <hyperlink ref="H9" r:id="rId143" xr:uid="{F8E6ED5F-1A77-445C-9161-F17CE46952D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2C64-D9B8-4BE7-989C-20FDFF99B505}">
  <sheetPr>
    <tabColor rgb="FFFF5050"/>
  </sheetPr>
  <dimension ref="A1:J21"/>
  <sheetViews>
    <sheetView workbookViewId="0">
      <selection activeCell="D14" sqref="D14"/>
    </sheetView>
  </sheetViews>
  <sheetFormatPr defaultRowHeight="14.5" x14ac:dyDescent="0.35"/>
  <cols>
    <col min="1" max="1" width="26.453125" customWidth="1"/>
    <col min="6" max="6" width="33" customWidth="1"/>
    <col min="9" max="9" width="27.453125" customWidth="1"/>
  </cols>
  <sheetData>
    <row r="1" spans="1:10" ht="26.5" thickBot="1" x14ac:dyDescent="0.65">
      <c r="A1" s="7" t="s">
        <v>163</v>
      </c>
    </row>
    <row r="2" spans="1:10" ht="18.5" x14ac:dyDescent="0.45">
      <c r="A2" s="8" t="s">
        <v>68</v>
      </c>
      <c r="B2" s="36" t="s">
        <v>81</v>
      </c>
      <c r="F2" s="8" t="s">
        <v>167</v>
      </c>
      <c r="G2" s="36" t="s">
        <v>81</v>
      </c>
      <c r="I2" s="8" t="s">
        <v>72</v>
      </c>
      <c r="J2" s="36" t="s">
        <v>81</v>
      </c>
    </row>
    <row r="3" spans="1:10" x14ac:dyDescent="0.35">
      <c r="A3" s="9" t="s">
        <v>173</v>
      </c>
      <c r="B3" s="10">
        <v>38.99</v>
      </c>
      <c r="F3" s="61" t="s">
        <v>171</v>
      </c>
      <c r="G3" s="10">
        <v>5.99</v>
      </c>
      <c r="I3" s="61" t="s">
        <v>73</v>
      </c>
      <c r="J3" s="10">
        <v>32.99</v>
      </c>
    </row>
    <row r="4" spans="1:10" ht="15" thickBot="1" x14ac:dyDescent="0.4">
      <c r="A4" s="9">
        <v>2</v>
      </c>
      <c r="B4" s="10">
        <v>70.989999999999995</v>
      </c>
      <c r="I4" s="62" t="s">
        <v>74</v>
      </c>
      <c r="J4" s="12">
        <v>37.99</v>
      </c>
    </row>
    <row r="5" spans="1:10" ht="18.5" x14ac:dyDescent="0.45">
      <c r="A5" s="9">
        <v>3</v>
      </c>
      <c r="B5" s="10">
        <v>95.99</v>
      </c>
      <c r="F5" s="8" t="s">
        <v>168</v>
      </c>
      <c r="G5" s="36" t="s">
        <v>81</v>
      </c>
      <c r="I5" s="15"/>
      <c r="J5" s="16"/>
    </row>
    <row r="6" spans="1:10" x14ac:dyDescent="0.35">
      <c r="A6" s="9">
        <v>4</v>
      </c>
      <c r="B6" s="10">
        <v>125.99</v>
      </c>
      <c r="F6" s="9" t="s">
        <v>76</v>
      </c>
      <c r="G6" s="10">
        <v>18.239999999999998</v>
      </c>
    </row>
    <row r="7" spans="1:10" ht="15" thickBot="1" x14ac:dyDescent="0.4">
      <c r="A7" s="11">
        <v>5</v>
      </c>
      <c r="B7" s="12">
        <v>162.99</v>
      </c>
      <c r="F7" s="9" t="s">
        <v>77</v>
      </c>
      <c r="G7" s="10">
        <v>19.239999999999998</v>
      </c>
    </row>
    <row r="8" spans="1:10" ht="19" thickBot="1" x14ac:dyDescent="0.5">
      <c r="A8" s="1"/>
      <c r="F8" s="9" t="s">
        <v>78</v>
      </c>
      <c r="G8" s="10">
        <v>18.239999999999998</v>
      </c>
      <c r="I8" s="8" t="s">
        <v>169</v>
      </c>
      <c r="J8" s="36" t="s">
        <v>81</v>
      </c>
    </row>
    <row r="9" spans="1:10" ht="19" thickBot="1" x14ac:dyDescent="0.5">
      <c r="A9" s="20" t="s">
        <v>69</v>
      </c>
      <c r="B9" s="36" t="s">
        <v>81</v>
      </c>
      <c r="I9" s="9" t="s">
        <v>172</v>
      </c>
      <c r="J9" s="10">
        <v>14.99</v>
      </c>
    </row>
    <row r="10" spans="1:10" ht="18.5" x14ac:dyDescent="0.45">
      <c r="A10" s="18" t="s">
        <v>173</v>
      </c>
      <c r="B10" s="19">
        <v>64.989999999999995</v>
      </c>
      <c r="F10" s="8" t="s">
        <v>166</v>
      </c>
      <c r="G10" s="36" t="s">
        <v>81</v>
      </c>
      <c r="I10" s="9">
        <v>2</v>
      </c>
      <c r="J10" s="10"/>
    </row>
    <row r="11" spans="1:10" ht="15" thickBot="1" x14ac:dyDescent="0.4">
      <c r="A11" s="9">
        <v>2</v>
      </c>
      <c r="B11" s="10">
        <v>117.99</v>
      </c>
      <c r="F11" s="9" t="s">
        <v>76</v>
      </c>
      <c r="G11" s="10">
        <v>18.239999999999998</v>
      </c>
      <c r="I11" s="17" t="s">
        <v>80</v>
      </c>
      <c r="J11" s="12"/>
    </row>
    <row r="12" spans="1:10" x14ac:dyDescent="0.35">
      <c r="A12" s="9">
        <v>3</v>
      </c>
      <c r="B12" s="10">
        <v>159.99</v>
      </c>
      <c r="F12" s="9" t="s">
        <v>77</v>
      </c>
      <c r="G12" s="10">
        <v>19.239999999999998</v>
      </c>
    </row>
    <row r="13" spans="1:10" x14ac:dyDescent="0.35">
      <c r="A13" s="9">
        <v>4</v>
      </c>
      <c r="B13" s="10">
        <v>208.99</v>
      </c>
      <c r="F13" s="9" t="s">
        <v>78</v>
      </c>
      <c r="G13" s="10">
        <v>18.239999999999998</v>
      </c>
    </row>
    <row r="14" spans="1:10" ht="15" thickBot="1" x14ac:dyDescent="0.4">
      <c r="A14" s="11">
        <v>5</v>
      </c>
      <c r="B14" s="12">
        <v>271.99</v>
      </c>
    </row>
    <row r="15" spans="1:10" ht="15" thickBot="1" x14ac:dyDescent="0.4">
      <c r="A15" s="13"/>
    </row>
    <row r="16" spans="1:10" ht="18.5" x14ac:dyDescent="0.45">
      <c r="A16" s="8" t="s">
        <v>70</v>
      </c>
      <c r="B16" s="36" t="s">
        <v>81</v>
      </c>
    </row>
    <row r="17" spans="1:2" x14ac:dyDescent="0.35">
      <c r="A17" s="9" t="s">
        <v>173</v>
      </c>
      <c r="B17" s="10">
        <v>95.99</v>
      </c>
    </row>
    <row r="18" spans="1:2" x14ac:dyDescent="0.35">
      <c r="A18" s="9">
        <v>2</v>
      </c>
      <c r="B18" s="10">
        <v>174.99</v>
      </c>
    </row>
    <row r="19" spans="1:2" x14ac:dyDescent="0.35">
      <c r="A19" s="9">
        <v>3</v>
      </c>
      <c r="B19" s="10">
        <v>235.99</v>
      </c>
    </row>
    <row r="20" spans="1:2" x14ac:dyDescent="0.35">
      <c r="A20" s="9">
        <v>4</v>
      </c>
      <c r="B20" s="10">
        <v>302.99</v>
      </c>
    </row>
    <row r="21" spans="1:2" ht="15" thickBot="1" x14ac:dyDescent="0.4">
      <c r="A21" s="11">
        <v>5</v>
      </c>
      <c r="B21" s="12">
        <v>392.99</v>
      </c>
    </row>
  </sheetData>
  <hyperlinks>
    <hyperlink ref="B2" r:id="rId1" xr:uid="{E1BA36BA-0964-45A6-84C8-5A1E97A03B03}"/>
    <hyperlink ref="G10" r:id="rId2" xr:uid="{2FFAE01B-3583-470C-82E3-8F43E5FB88DB}"/>
    <hyperlink ref="J8" r:id="rId3" xr:uid="{1C69CFC0-DBC2-4BE2-965B-AA0E6A9C9585}"/>
    <hyperlink ref="B9" r:id="rId4" xr:uid="{0CC928D2-E95E-49F4-94AB-2A24A5A757A1}"/>
    <hyperlink ref="B16" r:id="rId5" xr:uid="{23E6A883-A9D7-431D-A797-B5303B00FA7B}"/>
    <hyperlink ref="J2" r:id="rId6" xr:uid="{2AE730B8-1B83-41EC-8A58-3C77265AC216}"/>
    <hyperlink ref="G5" r:id="rId7" xr:uid="{DA1A6CC7-D37C-447F-9FDB-327346D77374}"/>
    <hyperlink ref="G2" r:id="rId8" xr:uid="{43318716-DF1D-45F8-8FA0-B7713AD067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NC PY27</vt:lpstr>
      <vt:lpstr>IDVH NC</vt:lpstr>
      <vt:lpstr>SC PY27</vt:lpstr>
      <vt:lpstr>IDVH 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Girard</dc:creator>
  <cp:lastModifiedBy>Rashelle Jones</cp:lastModifiedBy>
  <cp:lastPrinted>2025-10-11T12:09:28Z</cp:lastPrinted>
  <dcterms:created xsi:type="dcterms:W3CDTF">2025-10-03T11:16:19Z</dcterms:created>
  <dcterms:modified xsi:type="dcterms:W3CDTF">2026-10-13T12:35:32Z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65fc42-367b-4983-8bc8-08b3e1ccc553_Enabled">
    <vt:lpwstr>true</vt:lpwstr>
  </property>
  <property fmtid="{D5CDD505-2E9C-101B-9397-08002B2CF9AE}" pid="3" name="MSIP_Label_9c65fc42-367b-4983-8bc8-08b3e1ccc553_SetDate">
    <vt:lpwstr>2025-10-03T11:18:52Z</vt:lpwstr>
  </property>
  <property fmtid="{D5CDD505-2E9C-101B-9397-08002B2CF9AE}" pid="4" name="MSIP_Label_9c65fc42-367b-4983-8bc8-08b3e1ccc553_Method">
    <vt:lpwstr>Privileged</vt:lpwstr>
  </property>
  <property fmtid="{D5CDD505-2E9C-101B-9397-08002B2CF9AE}" pid="5" name="MSIP_Label_9c65fc42-367b-4983-8bc8-08b3e1ccc553_Name">
    <vt:lpwstr>Public</vt:lpwstr>
  </property>
  <property fmtid="{D5CDD505-2E9C-101B-9397-08002B2CF9AE}" pid="6" name="MSIP_Label_9c65fc42-367b-4983-8bc8-08b3e1ccc553_SiteId">
    <vt:lpwstr>56c62bbe-8598-4b85-9e51-1ca753fa50f2</vt:lpwstr>
  </property>
  <property fmtid="{D5CDD505-2E9C-101B-9397-08002B2CF9AE}" pid="7" name="MSIP_Label_9c65fc42-367b-4983-8bc8-08b3e1ccc553_ActionId">
    <vt:lpwstr>9a86b7ad-afe3-41aa-8928-7d701bed930b</vt:lpwstr>
  </property>
  <property fmtid="{D5CDD505-2E9C-101B-9397-08002B2CF9AE}" pid="8" name="MSIP_Label_9c65fc42-367b-4983-8bc8-08b3e1ccc553_ContentBits">
    <vt:lpwstr>0</vt:lpwstr>
  </property>
  <property fmtid="{D5CDD505-2E9C-101B-9397-08002B2CF9AE}" pid="9" name="MSIP_Label_9c65fc42-367b-4983-8bc8-08b3e1ccc553_Tag">
    <vt:lpwstr>10, 0, 1, 1</vt:lpwstr>
  </property>
</Properties>
</file>